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977" activeTab="1"/>
  </bookViews>
  <sheets>
    <sheet name="Running Order" sheetId="1" r:id="rId1"/>
    <sheet name="Cl. 1 Intro A" sheetId="2" r:id="rId2"/>
    <sheet name="Cl. 2 Intro B" sheetId="3" r:id="rId3"/>
    <sheet name="Cl. 3 P7" sheetId="4" r:id="rId4"/>
    <sheet name="Cl. 4 P12" sheetId="5" r:id="rId5"/>
    <sheet name="Cl. 5 N24" sheetId="6" r:id="rId6"/>
    <sheet name="Cl. 6 N28" sheetId="7" r:id="rId7"/>
  </sheets>
  <externalReferences>
    <externalReference r:id="rId10"/>
  </externalReferences>
  <definedNames>
    <definedName name="_xlnm.Print_Area" localSheetId="1">'Cl. 1 Intro A'!$A$1:$H$9</definedName>
    <definedName name="_xlnm.Print_Area" localSheetId="2">'Cl. 2 Intro B'!$A$1:$H$10</definedName>
    <definedName name="_xlnm.Print_Area" localSheetId="3">'Cl. 3 P7'!$A$1:$H$9</definedName>
    <definedName name="_xlnm.Print_Area" localSheetId="4">'Cl. 4 P12'!$A$1:$H$10</definedName>
    <definedName name="_xlnm.Print_Area" localSheetId="5">'Cl. 5 N24'!$A$1:$H$8</definedName>
    <definedName name="_xlnm.Print_Area" localSheetId="6">'Cl. 6 N28'!$A$1:$H$10</definedName>
  </definedNames>
  <calcPr fullCalcOnLoad="1"/>
</workbook>
</file>

<file path=xl/sharedStrings.xml><?xml version="1.0" encoding="utf-8"?>
<sst xmlns="http://schemas.openxmlformats.org/spreadsheetml/2006/main" count="191" uniqueCount="55">
  <si>
    <t>Time</t>
  </si>
  <si>
    <t>Rider</t>
  </si>
  <si>
    <t>Horse</t>
  </si>
  <si>
    <t>Number</t>
  </si>
  <si>
    <t xml:space="preserve">Judge: </t>
  </si>
  <si>
    <t>Score</t>
  </si>
  <si>
    <t>%</t>
  </si>
  <si>
    <t>Col</t>
  </si>
  <si>
    <t>Placings</t>
  </si>
  <si>
    <t>20mx40m</t>
  </si>
  <si>
    <t>Holly</t>
  </si>
  <si>
    <t xml:space="preserve">Starting Times Unaffliated Dressage - Tuesday 18th March 2014 </t>
  </si>
  <si>
    <t>Rebecca Booth</t>
  </si>
  <si>
    <t xml:space="preserve">Class </t>
  </si>
  <si>
    <t>Qualifier for Signature Dressage Championships 2014</t>
  </si>
  <si>
    <t>Annabel</t>
  </si>
  <si>
    <t>P12</t>
  </si>
  <si>
    <t>N28</t>
  </si>
  <si>
    <t>Piper</t>
  </si>
  <si>
    <t>Tanya Redden</t>
  </si>
  <si>
    <t>Only A Grande</t>
  </si>
  <si>
    <t>N24</t>
  </si>
  <si>
    <t>Jody Taylor</t>
  </si>
  <si>
    <t>Candy Street Cruise</t>
  </si>
  <si>
    <t>Intro B</t>
  </si>
  <si>
    <t>Sharon Ainsworth</t>
  </si>
  <si>
    <t>Mr Ding</t>
  </si>
  <si>
    <t>Intro A</t>
  </si>
  <si>
    <t>Melanie Sullivan</t>
  </si>
  <si>
    <t>Not Another Cat</t>
  </si>
  <si>
    <t>P7</t>
  </si>
  <si>
    <t>Jenny North</t>
  </si>
  <si>
    <t>Ladenbrook Illusion</t>
  </si>
  <si>
    <t>Break</t>
  </si>
  <si>
    <t>Arena 2</t>
  </si>
  <si>
    <t>Madeleine Hubel</t>
  </si>
  <si>
    <t>RUNNING ORDER - SEPARATE PRIZES FOR EACH CLASS.</t>
  </si>
  <si>
    <t xml:space="preserve">Starting Times Unaffliated Dressage - </t>
  </si>
  <si>
    <t xml:space="preserve">Class 1     </t>
  </si>
  <si>
    <t>Intro A (2008)</t>
  </si>
  <si>
    <t>Arena</t>
  </si>
  <si>
    <t>Qualifier for Signature Dressage Championships 2013</t>
  </si>
  <si>
    <t>Intro B (2008)</t>
  </si>
  <si>
    <t xml:space="preserve">Class 3  </t>
  </si>
  <si>
    <t>Prelim 7 (2002)</t>
  </si>
  <si>
    <t>Class 4</t>
  </si>
  <si>
    <t>Prelim 12 (2005)</t>
  </si>
  <si>
    <t>Class 5</t>
  </si>
  <si>
    <t>Novice 24 (2010)</t>
  </si>
  <si>
    <t>Class 6</t>
  </si>
  <si>
    <t>Novice 28 (2008)</t>
  </si>
  <si>
    <t xml:space="preserve">Class 2  </t>
  </si>
  <si>
    <t>1st</t>
  </si>
  <si>
    <t>2nd</t>
  </si>
  <si>
    <t>3rd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</si>
</sst>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</numFmts>
  <fonts count="6">
    <font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21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ire\Desktop\SHOWS%2008-09\Shows%202010\7th%20March%2010%20BD\Cl.%203%20Prelim%2013%20S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Admin"/>
      <sheetName val="StartSheet"/>
      <sheetName val="Placing"/>
      <sheetName val="Results"/>
    </sheetNames>
    <sheetDataSet>
      <sheetData sheetId="0">
        <row r="18">
          <cell r="B18">
            <v>7</v>
          </cell>
          <cell r="C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workbookViewId="0" topLeftCell="A1">
      <selection activeCell="C24" sqref="C24"/>
    </sheetView>
  </sheetViews>
  <sheetFormatPr defaultColWidth="9.140625" defaultRowHeight="12.75"/>
  <cols>
    <col min="1" max="1" width="13.421875" style="1" customWidth="1"/>
    <col min="2" max="2" width="9.140625" style="1" customWidth="1"/>
    <col min="3" max="3" width="20.8515625" style="1" customWidth="1"/>
    <col min="4" max="4" width="24.8515625" style="1" customWidth="1"/>
    <col min="5" max="5" width="12.28125" style="1" customWidth="1"/>
    <col min="6" max="16384" width="9.140625" style="1" customWidth="1"/>
  </cols>
  <sheetData>
    <row r="1" ht="15">
      <c r="A1" s="2" t="s">
        <v>11</v>
      </c>
    </row>
    <row r="2" ht="15">
      <c r="A2" s="2"/>
    </row>
    <row r="3" ht="15">
      <c r="A3" s="2" t="s">
        <v>36</v>
      </c>
    </row>
    <row r="5" spans="1:5" ht="15">
      <c r="A5" s="1" t="s">
        <v>13</v>
      </c>
      <c r="D5" s="1" t="s">
        <v>4</v>
      </c>
      <c r="E5" s="1" t="s">
        <v>34</v>
      </c>
    </row>
    <row r="6" spans="1:5" ht="15">
      <c r="A6" s="1" t="s">
        <v>14</v>
      </c>
      <c r="E6" s="1" t="s">
        <v>9</v>
      </c>
    </row>
    <row r="8" spans="1:8" ht="15">
      <c r="A8" s="3" t="s">
        <v>0</v>
      </c>
      <c r="B8" s="1" t="s">
        <v>3</v>
      </c>
      <c r="C8" s="1" t="s">
        <v>1</v>
      </c>
      <c r="D8" s="1" t="s">
        <v>2</v>
      </c>
      <c r="E8" s="1" t="s">
        <v>5</v>
      </c>
      <c r="F8" s="1" t="s">
        <v>7</v>
      </c>
      <c r="G8" s="1" t="s">
        <v>6</v>
      </c>
      <c r="H8" s="1" t="s">
        <v>8</v>
      </c>
    </row>
    <row r="10" spans="1:5" ht="15">
      <c r="A10" s="5">
        <v>0.6875</v>
      </c>
      <c r="B10" s="4">
        <v>373</v>
      </c>
      <c r="C10" s="1" t="s">
        <v>12</v>
      </c>
      <c r="D10" s="1" t="s">
        <v>15</v>
      </c>
      <c r="E10" s="1" t="s">
        <v>16</v>
      </c>
    </row>
    <row r="11" spans="1:5" ht="15">
      <c r="A11" s="5">
        <f>A10+TIME(0,'[1]ClassAdmin'!B$18,'[1]ClassAdmin'!C$18)</f>
        <v>0.6923611111111111</v>
      </c>
      <c r="B11" s="4">
        <v>374</v>
      </c>
      <c r="C11" s="1" t="s">
        <v>22</v>
      </c>
      <c r="D11" s="1" t="s">
        <v>23</v>
      </c>
      <c r="E11" s="1" t="s">
        <v>24</v>
      </c>
    </row>
    <row r="12" spans="1:5" ht="15">
      <c r="A12" s="5">
        <f>A11+TIME(0,'[1]ClassAdmin'!B$18,'[1]ClassAdmin'!C$18)</f>
        <v>0.6972222222222222</v>
      </c>
      <c r="B12" s="4">
        <v>375</v>
      </c>
      <c r="C12" s="1" t="s">
        <v>25</v>
      </c>
      <c r="D12" s="1" t="s">
        <v>26</v>
      </c>
      <c r="E12" s="1" t="s">
        <v>27</v>
      </c>
    </row>
    <row r="13" spans="1:5" ht="15">
      <c r="A13" s="5">
        <f>A12+TIME(0,'[1]ClassAdmin'!B$18,'[1]ClassAdmin'!C$18)</f>
        <v>0.7020833333333333</v>
      </c>
      <c r="B13" s="4">
        <v>373</v>
      </c>
      <c r="C13" s="1" t="s">
        <v>12</v>
      </c>
      <c r="D13" s="1" t="s">
        <v>15</v>
      </c>
      <c r="E13" s="1" t="s">
        <v>17</v>
      </c>
    </row>
    <row r="14" spans="1:5" ht="15">
      <c r="A14" s="5">
        <f>A13+TIME(0,'[1]ClassAdmin'!B$18,'[1]ClassAdmin'!C$18)</f>
        <v>0.7069444444444444</v>
      </c>
      <c r="B14" s="4">
        <v>380</v>
      </c>
      <c r="C14" s="1" t="s">
        <v>35</v>
      </c>
      <c r="D14" s="1" t="s">
        <v>10</v>
      </c>
      <c r="E14" s="1" t="s">
        <v>24</v>
      </c>
    </row>
    <row r="15" spans="1:5" ht="15">
      <c r="A15" s="5">
        <f>A14+TIME(0,'[1]ClassAdmin'!B$18,'[1]ClassAdmin'!C$18)</f>
        <v>0.7118055555555555</v>
      </c>
      <c r="B15" s="4">
        <v>376</v>
      </c>
      <c r="C15" s="1" t="s">
        <v>28</v>
      </c>
      <c r="D15" s="1" t="s">
        <v>29</v>
      </c>
      <c r="E15" s="1" t="s">
        <v>30</v>
      </c>
    </row>
    <row r="16" spans="1:5" ht="15">
      <c r="A16" s="5">
        <f>A15+TIME(0,'[1]ClassAdmin'!B$18,'[1]ClassAdmin'!C$18)</f>
        <v>0.7166666666666666</v>
      </c>
      <c r="B16" s="4">
        <v>377</v>
      </c>
      <c r="C16" s="1" t="s">
        <v>31</v>
      </c>
      <c r="D16" s="1" t="s">
        <v>32</v>
      </c>
      <c r="E16" s="1" t="s">
        <v>27</v>
      </c>
    </row>
    <row r="17" spans="1:5" ht="15">
      <c r="A17" s="5">
        <f>A16+TIME(0,'[1]ClassAdmin'!B$18,'[1]ClassAdmin'!C$18)</f>
        <v>0.7215277777777777</v>
      </c>
      <c r="B17" s="4">
        <v>378</v>
      </c>
      <c r="C17" s="1" t="s">
        <v>12</v>
      </c>
      <c r="D17" s="1" t="s">
        <v>18</v>
      </c>
      <c r="E17" s="1" t="s">
        <v>16</v>
      </c>
    </row>
    <row r="18" spans="1:5" ht="15">
      <c r="A18" s="5">
        <f>A17+TIME(0,'[1]ClassAdmin'!B$18,'[1]ClassAdmin'!C$18)</f>
        <v>0.7263888888888888</v>
      </c>
      <c r="B18" s="4">
        <v>380</v>
      </c>
      <c r="C18" s="1" t="s">
        <v>35</v>
      </c>
      <c r="D18" s="1" t="s">
        <v>10</v>
      </c>
      <c r="E18" s="1" t="s">
        <v>30</v>
      </c>
    </row>
    <row r="19" spans="1:5" ht="15">
      <c r="A19" s="5">
        <f>A18+TIME(0,'[1]ClassAdmin'!B$18,'[1]ClassAdmin'!C$18)</f>
        <v>0.7312499999999998</v>
      </c>
      <c r="B19" s="4">
        <v>376</v>
      </c>
      <c r="C19" s="1" t="s">
        <v>28</v>
      </c>
      <c r="D19" s="1" t="s">
        <v>29</v>
      </c>
      <c r="E19" s="1" t="s">
        <v>16</v>
      </c>
    </row>
    <row r="20" spans="1:5" ht="15">
      <c r="A20" s="5">
        <f>A19+TIME(0,'[1]ClassAdmin'!B$18,'[1]ClassAdmin'!C$18)</f>
        <v>0.7361111111111109</v>
      </c>
      <c r="B20" s="4">
        <v>377</v>
      </c>
      <c r="C20" s="1" t="s">
        <v>31</v>
      </c>
      <c r="D20" s="1" t="s">
        <v>32</v>
      </c>
      <c r="E20" s="1" t="s">
        <v>24</v>
      </c>
    </row>
    <row r="21" spans="1:5" ht="15">
      <c r="A21" s="5">
        <f>A20+TIME(0,'[1]ClassAdmin'!B$18,'[1]ClassAdmin'!C$18)</f>
        <v>0.740972222222222</v>
      </c>
      <c r="B21" s="4">
        <v>378</v>
      </c>
      <c r="C21" s="1" t="s">
        <v>12</v>
      </c>
      <c r="D21" s="1" t="s">
        <v>18</v>
      </c>
      <c r="E21" s="1" t="s">
        <v>17</v>
      </c>
    </row>
    <row r="22" spans="1:3" ht="15">
      <c r="A22" s="5">
        <f>A21+TIME(0,'[1]ClassAdmin'!B$18,'[1]ClassAdmin'!C$18)</f>
        <v>0.7458333333333331</v>
      </c>
      <c r="B22" s="4"/>
      <c r="C22" s="1" t="s">
        <v>33</v>
      </c>
    </row>
    <row r="23" spans="1:5" ht="15">
      <c r="A23" s="5">
        <f>A22+TIME(0,'[1]ClassAdmin'!B$18,'[1]ClassAdmin'!C$18)</f>
        <v>0.7506944444444442</v>
      </c>
      <c r="B23" s="4">
        <v>379</v>
      </c>
      <c r="C23" s="1" t="s">
        <v>19</v>
      </c>
      <c r="D23" s="1" t="s">
        <v>20</v>
      </c>
      <c r="E23" s="1" t="s">
        <v>21</v>
      </c>
    </row>
    <row r="24" spans="1:5" ht="15">
      <c r="A24" s="5">
        <f>A23+TIME(0,'[1]ClassAdmin'!B$18,'[1]ClassAdmin'!C$18)</f>
        <v>0.7555555555555553</v>
      </c>
      <c r="B24" s="4">
        <v>379</v>
      </c>
      <c r="C24" s="1" t="s">
        <v>19</v>
      </c>
      <c r="D24" s="1" t="s">
        <v>20</v>
      </c>
      <c r="E24" s="1" t="s">
        <v>17</v>
      </c>
    </row>
    <row r="25" ht="15">
      <c r="A25" s="5">
        <f>A24+TIME(0,'[1]ClassAdmin'!B$18,'[1]ClassAdmin'!C$18)</f>
        <v>0.7604166666666664</v>
      </c>
    </row>
  </sheetData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60" workbookViewId="0" topLeftCell="A1">
      <selection activeCell="H8" sqref="H8"/>
    </sheetView>
  </sheetViews>
  <sheetFormatPr defaultColWidth="9.140625" defaultRowHeight="12.75"/>
  <cols>
    <col min="1" max="1" width="13.57421875" style="1" customWidth="1"/>
    <col min="2" max="2" width="10.8515625" style="1" bestFit="1" customWidth="1"/>
    <col min="3" max="3" width="25.28125" style="1" bestFit="1" customWidth="1"/>
    <col min="4" max="4" width="31.28125" style="1" bestFit="1" customWidth="1"/>
    <col min="5" max="5" width="13.57421875" style="1" customWidth="1"/>
    <col min="6" max="16384" width="9.140625" style="1" customWidth="1"/>
  </cols>
  <sheetData>
    <row r="1" ht="15">
      <c r="A1" s="2" t="s">
        <v>37</v>
      </c>
    </row>
    <row r="3" spans="1:5" ht="15">
      <c r="A3" s="1" t="s">
        <v>38</v>
      </c>
      <c r="C3" s="1" t="s">
        <v>39</v>
      </c>
      <c r="D3" s="1" t="s">
        <v>4</v>
      </c>
      <c r="E3" s="1" t="s">
        <v>40</v>
      </c>
    </row>
    <row r="4" spans="1:5" ht="15">
      <c r="A4" s="1" t="s">
        <v>14</v>
      </c>
      <c r="E4" s="1" t="s">
        <v>9</v>
      </c>
    </row>
    <row r="6" spans="1:8" ht="15">
      <c r="A6" s="3" t="s">
        <v>0</v>
      </c>
      <c r="B6" s="1" t="s">
        <v>3</v>
      </c>
      <c r="C6" s="1" t="s">
        <v>1</v>
      </c>
      <c r="D6" s="1" t="s">
        <v>2</v>
      </c>
      <c r="E6" s="1" t="s">
        <v>5</v>
      </c>
      <c r="F6" s="1" t="s">
        <v>7</v>
      </c>
      <c r="G6" s="1" t="s">
        <v>6</v>
      </c>
      <c r="H6" s="1" t="s">
        <v>8</v>
      </c>
    </row>
    <row r="7" ht="15">
      <c r="A7" s="3"/>
    </row>
    <row r="8" spans="1:8" ht="15">
      <c r="A8" s="6">
        <v>0.6972222222222223</v>
      </c>
      <c r="B8" s="8">
        <v>375</v>
      </c>
      <c r="C8" s="9" t="s">
        <v>25</v>
      </c>
      <c r="D8" s="9" t="s">
        <v>26</v>
      </c>
      <c r="E8" s="9">
        <v>148</v>
      </c>
      <c r="F8" s="9">
        <v>65</v>
      </c>
      <c r="G8" s="9">
        <v>64.34</v>
      </c>
      <c r="H8" s="9" t="s">
        <v>53</v>
      </c>
    </row>
    <row r="9" spans="1:8" ht="15">
      <c r="A9" s="6">
        <v>0.7166666666666667</v>
      </c>
      <c r="B9" s="8">
        <v>377</v>
      </c>
      <c r="C9" s="9" t="s">
        <v>31</v>
      </c>
      <c r="D9" s="9" t="s">
        <v>32</v>
      </c>
      <c r="E9" s="9">
        <v>154</v>
      </c>
      <c r="F9" s="9">
        <v>69</v>
      </c>
      <c r="G9" s="9">
        <v>66.95</v>
      </c>
      <c r="H9" s="9" t="s">
        <v>52</v>
      </c>
    </row>
    <row r="10" spans="1:2" ht="15">
      <c r="A10" s="6">
        <f>A9+TIME(0,'[1]ClassAdmin'!B$18,'[1]ClassAdmin'!C$18)</f>
        <v>0.7215277777777778</v>
      </c>
      <c r="B10" s="4"/>
    </row>
    <row r="11" spans="1:2" ht="15">
      <c r="A11" s="6">
        <f>A10+TIME(0,'[1]ClassAdmin'!B$18,'[1]ClassAdmin'!C$18)</f>
        <v>0.7263888888888889</v>
      </c>
      <c r="B11" s="4"/>
    </row>
    <row r="12" spans="1:2" ht="15">
      <c r="A12" s="6">
        <f>A11+TIME(0,'[1]ClassAdmin'!B$18,'[1]ClassAdmin'!C$18)</f>
        <v>0.73125</v>
      </c>
      <c r="B12" s="4"/>
    </row>
    <row r="13" spans="1:2" ht="15">
      <c r="A13" s="6">
        <f>A12+TIME(0,'[1]ClassAdmin'!B$18,'[1]ClassAdmin'!C$18)</f>
        <v>0.736111111111111</v>
      </c>
      <c r="B13" s="4"/>
    </row>
    <row r="14" spans="1:2" ht="15">
      <c r="A14" s="6">
        <f>A13+TIME(0,'[1]ClassAdmin'!B$18,'[1]ClassAdmin'!C$18)</f>
        <v>0.7409722222222221</v>
      </c>
      <c r="B14" s="4"/>
    </row>
    <row r="15" spans="1:2" ht="15">
      <c r="A15" s="6">
        <f>A14+TIME(0,'[1]ClassAdmin'!B$18,'[1]ClassAdmin'!C$18)</f>
        <v>0.7458333333333332</v>
      </c>
      <c r="B15" s="4"/>
    </row>
    <row r="16" spans="1:2" ht="15">
      <c r="A16" s="6">
        <f>A15+TIME(0,'[1]ClassAdmin'!B$18,'[1]ClassAdmin'!C$18)</f>
        <v>0.7506944444444443</v>
      </c>
      <c r="B16" s="4"/>
    </row>
    <row r="17" spans="1:2" ht="15">
      <c r="A17" s="6">
        <f>A16+TIME(0,'[1]ClassAdmin'!B$18,'[1]ClassAdmin'!C$18)</f>
        <v>0.7555555555555554</v>
      </c>
      <c r="B17" s="4"/>
    </row>
    <row r="18" spans="1:2" ht="15">
      <c r="A18" s="6">
        <f>A17+TIME(0,'[1]ClassAdmin'!B$18,'[1]ClassAdmin'!C$18)</f>
        <v>0.7604166666666665</v>
      </c>
      <c r="B18" s="4"/>
    </row>
    <row r="19" spans="1:2" ht="15">
      <c r="A19" s="6">
        <f>A18+TIME(0,'[1]ClassAdmin'!B$18,'[1]ClassAdmin'!C$18)</f>
        <v>0.7652777777777776</v>
      </c>
      <c r="B19" s="4"/>
    </row>
    <row r="20" spans="1:2" ht="15">
      <c r="A20" s="6">
        <f>A19+TIME(0,'[1]ClassAdmin'!B$18,'[1]ClassAdmin'!C$18)</f>
        <v>0.7701388888888887</v>
      </c>
      <c r="B20" s="4"/>
    </row>
    <row r="21" spans="1:2" ht="15">
      <c r="A21" s="6">
        <f>A20+TIME(0,'[1]ClassAdmin'!B$18,'[1]ClassAdmin'!C$18)</f>
        <v>0.7749999999999998</v>
      </c>
      <c r="B21" s="4"/>
    </row>
    <row r="22" ht="15">
      <c r="A22" s="6">
        <f>A21+TIME(0,'[1]ClassAdmin'!B$18,'[1]ClassAdmin'!C$18)</f>
        <v>0.7798611111111109</v>
      </c>
    </row>
    <row r="23" ht="15">
      <c r="A23" s="6">
        <f>A22+TIME(0,'[1]ClassAdmin'!B$18,'[1]ClassAdmin'!C$18)</f>
        <v>0.784722222222222</v>
      </c>
    </row>
    <row r="24" ht="15">
      <c r="A24" s="7"/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60" workbookViewId="0" topLeftCell="A1">
      <selection activeCell="G10" sqref="G10"/>
    </sheetView>
  </sheetViews>
  <sheetFormatPr defaultColWidth="9.140625" defaultRowHeight="12.75"/>
  <cols>
    <col min="1" max="1" width="13.57421875" style="1" customWidth="1"/>
    <col min="2" max="2" width="10.8515625" style="1" bestFit="1" customWidth="1"/>
    <col min="3" max="3" width="25.28125" style="1" bestFit="1" customWidth="1"/>
    <col min="4" max="4" width="31.28125" style="1" bestFit="1" customWidth="1"/>
    <col min="5" max="5" width="13.57421875" style="1" customWidth="1"/>
    <col min="6" max="16384" width="9.140625" style="1" customWidth="1"/>
  </cols>
  <sheetData>
    <row r="1" ht="15">
      <c r="A1" s="2" t="s">
        <v>37</v>
      </c>
    </row>
    <row r="3" spans="1:5" ht="15">
      <c r="A3" s="1" t="s">
        <v>51</v>
      </c>
      <c r="C3" s="1" t="s">
        <v>42</v>
      </c>
      <c r="D3" s="1" t="s">
        <v>4</v>
      </c>
      <c r="E3" s="1" t="s">
        <v>40</v>
      </c>
    </row>
    <row r="4" spans="1:5" ht="15">
      <c r="A4" s="1" t="s">
        <v>14</v>
      </c>
      <c r="E4" s="1" t="s">
        <v>9</v>
      </c>
    </row>
    <row r="6" spans="1:8" ht="15">
      <c r="A6" s="3" t="s">
        <v>0</v>
      </c>
      <c r="B6" s="1" t="s">
        <v>3</v>
      </c>
      <c r="C6" s="1" t="s">
        <v>1</v>
      </c>
      <c r="D6" s="1" t="s">
        <v>2</v>
      </c>
      <c r="E6" s="1" t="s">
        <v>5</v>
      </c>
      <c r="F6" s="1" t="s">
        <v>7</v>
      </c>
      <c r="G6" s="1" t="s">
        <v>6</v>
      </c>
      <c r="H6" s="1" t="s">
        <v>8</v>
      </c>
    </row>
    <row r="7" ht="15">
      <c r="A7" s="3"/>
    </row>
    <row r="8" spans="1:8" ht="15">
      <c r="A8" s="6">
        <v>0.6923611111111111</v>
      </c>
      <c r="B8" s="8">
        <v>374</v>
      </c>
      <c r="C8" s="9" t="s">
        <v>22</v>
      </c>
      <c r="D8" s="9" t="s">
        <v>23</v>
      </c>
      <c r="E8" s="9">
        <v>137</v>
      </c>
      <c r="F8" s="9">
        <v>60</v>
      </c>
      <c r="G8" s="9">
        <v>59.56</v>
      </c>
      <c r="H8" s="9" t="s">
        <v>54</v>
      </c>
    </row>
    <row r="9" spans="1:8" ht="15">
      <c r="A9" s="6">
        <v>0.7069444444444444</v>
      </c>
      <c r="B9" s="8">
        <v>380</v>
      </c>
      <c r="C9" s="9" t="s">
        <v>35</v>
      </c>
      <c r="D9" s="9" t="s">
        <v>10</v>
      </c>
      <c r="E9" s="9">
        <v>146.5</v>
      </c>
      <c r="F9" s="9">
        <v>65</v>
      </c>
      <c r="G9" s="9">
        <v>63.69</v>
      </c>
      <c r="H9" s="9" t="s">
        <v>53</v>
      </c>
    </row>
    <row r="10" spans="1:8" ht="15">
      <c r="A10" s="6">
        <v>0.7361111111111112</v>
      </c>
      <c r="B10" s="8">
        <v>377</v>
      </c>
      <c r="C10" s="9" t="s">
        <v>31</v>
      </c>
      <c r="D10" s="9" t="s">
        <v>32</v>
      </c>
      <c r="E10" s="9">
        <v>154</v>
      </c>
      <c r="F10" s="9">
        <v>68</v>
      </c>
      <c r="G10" s="9">
        <v>66.95</v>
      </c>
      <c r="H10" s="9" t="s">
        <v>52</v>
      </c>
    </row>
    <row r="11" spans="1:2" ht="15">
      <c r="A11" s="6">
        <f>A10+TIME(0,'[1]ClassAdmin'!B$18,'[1]ClassAdmin'!C$18)</f>
        <v>0.7409722222222223</v>
      </c>
      <c r="B11" s="4"/>
    </row>
    <row r="12" spans="1:2" ht="15">
      <c r="A12" s="6">
        <f>A11+TIME(0,'[1]ClassAdmin'!B$18,'[1]ClassAdmin'!C$18)</f>
        <v>0.7458333333333333</v>
      </c>
      <c r="B12" s="4"/>
    </row>
    <row r="13" spans="1:2" ht="15">
      <c r="A13" s="6">
        <f>A12+TIME(0,'[1]ClassAdmin'!B$18,'[1]ClassAdmin'!C$18)</f>
        <v>0.7506944444444444</v>
      </c>
      <c r="B13" s="4"/>
    </row>
    <row r="14" spans="1:2" ht="15">
      <c r="A14" s="6">
        <f>A13+TIME(0,'[1]ClassAdmin'!B$18,'[1]ClassAdmin'!C$18)</f>
        <v>0.7555555555555555</v>
      </c>
      <c r="B14" s="4"/>
    </row>
    <row r="15" spans="1:2" ht="15">
      <c r="A15" s="6">
        <f>A14+TIME(0,'[1]ClassAdmin'!B$18,'[1]ClassAdmin'!C$18)</f>
        <v>0.7604166666666666</v>
      </c>
      <c r="B15" s="4"/>
    </row>
    <row r="16" spans="1:2" ht="15">
      <c r="A16" s="6">
        <f>A15+TIME(0,'[1]ClassAdmin'!B$18,'[1]ClassAdmin'!C$18)</f>
        <v>0.7652777777777777</v>
      </c>
      <c r="B16" s="4"/>
    </row>
    <row r="17" spans="1:2" ht="15">
      <c r="A17" s="6">
        <f>A16+TIME(0,'[1]ClassAdmin'!B$18,'[1]ClassAdmin'!C$18)</f>
        <v>0.7701388888888888</v>
      </c>
      <c r="B17" s="4"/>
    </row>
    <row r="18" spans="1:2" ht="15">
      <c r="A18" s="6">
        <f>A17+TIME(0,'[1]ClassAdmin'!B$18,'[1]ClassAdmin'!C$18)</f>
        <v>0.7749999999999999</v>
      </c>
      <c r="B18" s="4"/>
    </row>
    <row r="19" spans="1:2" ht="15">
      <c r="A19" s="6">
        <f>A18+TIME(0,'[1]ClassAdmin'!B$18,'[1]ClassAdmin'!C$18)</f>
        <v>0.779861111111111</v>
      </c>
      <c r="B19" s="4"/>
    </row>
    <row r="20" spans="1:2" ht="15">
      <c r="A20" s="6">
        <f>A19+TIME(0,'[1]ClassAdmin'!B$18,'[1]ClassAdmin'!C$18)</f>
        <v>0.7847222222222221</v>
      </c>
      <c r="B20" s="4"/>
    </row>
    <row r="21" spans="1:2" ht="15">
      <c r="A21" s="6">
        <f>A20+TIME(0,'[1]ClassAdmin'!B$18,'[1]ClassAdmin'!C$18)</f>
        <v>0.7895833333333332</v>
      </c>
      <c r="B21" s="4"/>
    </row>
    <row r="22" ht="15">
      <c r="A22" s="6">
        <f>A21+TIME(0,'[1]ClassAdmin'!B$18,'[1]ClassAdmin'!C$18)</f>
        <v>0.7944444444444443</v>
      </c>
    </row>
    <row r="23" ht="15">
      <c r="A23" s="6">
        <f>A22+TIME(0,'[1]ClassAdmin'!B$18,'[1]ClassAdmin'!C$18)</f>
        <v>0.7993055555555554</v>
      </c>
    </row>
    <row r="24" ht="15">
      <c r="A24" s="7"/>
    </row>
  </sheetData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60" workbookViewId="0" topLeftCell="A1">
      <selection activeCell="G9" sqref="G9"/>
    </sheetView>
  </sheetViews>
  <sheetFormatPr defaultColWidth="9.140625" defaultRowHeight="12.75"/>
  <cols>
    <col min="1" max="1" width="13.57421875" style="1" customWidth="1"/>
    <col min="2" max="2" width="10.8515625" style="1" bestFit="1" customWidth="1"/>
    <col min="3" max="3" width="25.28125" style="1" bestFit="1" customWidth="1"/>
    <col min="4" max="4" width="31.28125" style="1" bestFit="1" customWidth="1"/>
    <col min="5" max="5" width="13.57421875" style="1" customWidth="1"/>
    <col min="6" max="16384" width="9.140625" style="1" customWidth="1"/>
  </cols>
  <sheetData>
    <row r="1" ht="15">
      <c r="A1" s="2" t="s">
        <v>37</v>
      </c>
    </row>
    <row r="3" spans="1:5" ht="15">
      <c r="A3" s="1" t="s">
        <v>43</v>
      </c>
      <c r="C3" s="1" t="s">
        <v>44</v>
      </c>
      <c r="D3" s="1" t="s">
        <v>4</v>
      </c>
      <c r="E3" s="1" t="s">
        <v>40</v>
      </c>
    </row>
    <row r="4" spans="1:5" ht="15">
      <c r="A4" s="1" t="s">
        <v>41</v>
      </c>
      <c r="E4" s="1" t="s">
        <v>9</v>
      </c>
    </row>
    <row r="6" spans="1:8" ht="15">
      <c r="A6" s="3" t="s">
        <v>0</v>
      </c>
      <c r="B6" s="1" t="s">
        <v>3</v>
      </c>
      <c r="C6" s="1" t="s">
        <v>1</v>
      </c>
      <c r="D6" s="1" t="s">
        <v>2</v>
      </c>
      <c r="E6" s="1" t="s">
        <v>5</v>
      </c>
      <c r="F6" s="1" t="s">
        <v>7</v>
      </c>
      <c r="G6" s="1" t="s">
        <v>6</v>
      </c>
      <c r="H6" s="1" t="s">
        <v>8</v>
      </c>
    </row>
    <row r="7" ht="15">
      <c r="A7" s="3"/>
    </row>
    <row r="8" spans="1:8" ht="15">
      <c r="A8" s="6">
        <v>0.7118055555555555</v>
      </c>
      <c r="B8" s="8">
        <v>376</v>
      </c>
      <c r="C8" s="9" t="s">
        <v>28</v>
      </c>
      <c r="D8" s="9" t="s">
        <v>29</v>
      </c>
      <c r="E8" s="9">
        <v>112</v>
      </c>
      <c r="F8" s="9">
        <v>47</v>
      </c>
      <c r="G8" s="9">
        <v>56</v>
      </c>
      <c r="H8" s="9" t="s">
        <v>53</v>
      </c>
    </row>
    <row r="9" spans="1:8" ht="15">
      <c r="A9" s="6">
        <v>0.7263888888888889</v>
      </c>
      <c r="B9" s="8">
        <v>380</v>
      </c>
      <c r="C9" s="9" t="s">
        <v>35</v>
      </c>
      <c r="D9" s="9" t="s">
        <v>10</v>
      </c>
      <c r="E9" s="9">
        <v>126</v>
      </c>
      <c r="F9" s="9">
        <v>51</v>
      </c>
      <c r="G9" s="9">
        <v>63</v>
      </c>
      <c r="H9" s="9" t="s">
        <v>52</v>
      </c>
    </row>
    <row r="10" spans="1:2" ht="15">
      <c r="A10" s="6">
        <f>A9+TIME(0,'[1]ClassAdmin'!B$18,'[1]ClassAdmin'!C$18)</f>
        <v>0.73125</v>
      </c>
      <c r="B10" s="4"/>
    </row>
    <row r="11" spans="1:2" ht="15">
      <c r="A11" s="6">
        <f>A10+TIME(0,'[1]ClassAdmin'!B$18,'[1]ClassAdmin'!C$18)</f>
        <v>0.736111111111111</v>
      </c>
      <c r="B11" s="4"/>
    </row>
    <row r="12" spans="1:2" ht="15">
      <c r="A12" s="6">
        <f>A11+TIME(0,'[1]ClassAdmin'!B$18,'[1]ClassAdmin'!C$18)</f>
        <v>0.7409722222222221</v>
      </c>
      <c r="B12" s="4"/>
    </row>
    <row r="13" spans="1:2" ht="15">
      <c r="A13" s="6">
        <f>A12+TIME(0,'[1]ClassAdmin'!B$18,'[1]ClassAdmin'!C$18)</f>
        <v>0.7458333333333332</v>
      </c>
      <c r="B13" s="4"/>
    </row>
    <row r="14" spans="1:2" ht="15">
      <c r="A14" s="6">
        <f>A13+TIME(0,'[1]ClassAdmin'!B$18,'[1]ClassAdmin'!C$18)</f>
        <v>0.7506944444444443</v>
      </c>
      <c r="B14" s="4"/>
    </row>
    <row r="15" spans="1:2" ht="15">
      <c r="A15" s="6">
        <f>A14+TIME(0,'[1]ClassAdmin'!B$18,'[1]ClassAdmin'!C$18)</f>
        <v>0.7555555555555554</v>
      </c>
      <c r="B15" s="4"/>
    </row>
    <row r="16" spans="1:2" ht="15">
      <c r="A16" s="6">
        <f>A15+TIME(0,'[1]ClassAdmin'!B$18,'[1]ClassAdmin'!C$18)</f>
        <v>0.7604166666666665</v>
      </c>
      <c r="B16" s="4"/>
    </row>
    <row r="17" spans="1:2" ht="15">
      <c r="A17" s="6">
        <f>A16+TIME(0,'[1]ClassAdmin'!B$18,'[1]ClassAdmin'!C$18)</f>
        <v>0.7652777777777776</v>
      </c>
      <c r="B17" s="4"/>
    </row>
    <row r="18" spans="1:2" ht="15">
      <c r="A18" s="6">
        <f>A17+TIME(0,'[1]ClassAdmin'!B$18,'[1]ClassAdmin'!C$18)</f>
        <v>0.7701388888888887</v>
      </c>
      <c r="B18" s="4"/>
    </row>
    <row r="19" spans="1:2" ht="15">
      <c r="A19" s="6">
        <f>A18+TIME(0,'[1]ClassAdmin'!B$18,'[1]ClassAdmin'!C$18)</f>
        <v>0.7749999999999998</v>
      </c>
      <c r="B19" s="4"/>
    </row>
    <row r="20" spans="1:2" ht="15">
      <c r="A20" s="6">
        <f>A19+TIME(0,'[1]ClassAdmin'!B$18,'[1]ClassAdmin'!C$18)</f>
        <v>0.7798611111111109</v>
      </c>
      <c r="B20" s="4"/>
    </row>
    <row r="21" spans="1:2" ht="15">
      <c r="A21" s="6">
        <f>A20+TIME(0,'[1]ClassAdmin'!B$18,'[1]ClassAdmin'!C$18)</f>
        <v>0.784722222222222</v>
      </c>
      <c r="B21" s="4"/>
    </row>
    <row r="22" ht="15">
      <c r="A22" s="6">
        <f>A21+TIME(0,'[1]ClassAdmin'!B$18,'[1]ClassAdmin'!C$18)</f>
        <v>0.7895833333333331</v>
      </c>
    </row>
    <row r="23" ht="15">
      <c r="A23" s="6">
        <f>A22+TIME(0,'[1]ClassAdmin'!B$18,'[1]ClassAdmin'!C$18)</f>
        <v>0.7944444444444442</v>
      </c>
    </row>
    <row r="24" ht="15">
      <c r="A24" s="7"/>
    </row>
  </sheetData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60" workbookViewId="0" topLeftCell="A1">
      <selection activeCell="G10" sqref="G10"/>
    </sheetView>
  </sheetViews>
  <sheetFormatPr defaultColWidth="9.140625" defaultRowHeight="12.75"/>
  <cols>
    <col min="1" max="1" width="13.57421875" style="1" customWidth="1"/>
    <col min="2" max="2" width="10.8515625" style="1" bestFit="1" customWidth="1"/>
    <col min="3" max="3" width="25.28125" style="1" bestFit="1" customWidth="1"/>
    <col min="4" max="4" width="31.28125" style="1" bestFit="1" customWidth="1"/>
    <col min="5" max="5" width="13.57421875" style="1" customWidth="1"/>
    <col min="6" max="16384" width="9.140625" style="1" customWidth="1"/>
  </cols>
  <sheetData>
    <row r="1" ht="15">
      <c r="A1" s="2" t="s">
        <v>37</v>
      </c>
    </row>
    <row r="3" spans="1:5" ht="15">
      <c r="A3" s="1" t="s">
        <v>45</v>
      </c>
      <c r="C3" s="1" t="s">
        <v>46</v>
      </c>
      <c r="D3" s="1" t="s">
        <v>4</v>
      </c>
      <c r="E3" s="1" t="s">
        <v>40</v>
      </c>
    </row>
    <row r="4" spans="1:5" ht="15">
      <c r="A4" s="1" t="s">
        <v>41</v>
      </c>
      <c r="E4" s="1" t="s">
        <v>9</v>
      </c>
    </row>
    <row r="6" spans="1:8" ht="15">
      <c r="A6" s="3" t="s">
        <v>0</v>
      </c>
      <c r="B6" s="1" t="s">
        <v>3</v>
      </c>
      <c r="C6" s="1" t="s">
        <v>1</v>
      </c>
      <c r="D6" s="1" t="s">
        <v>2</v>
      </c>
      <c r="E6" s="1" t="s">
        <v>5</v>
      </c>
      <c r="F6" s="1" t="s">
        <v>7</v>
      </c>
      <c r="G6" s="1" t="s">
        <v>6</v>
      </c>
      <c r="H6" s="1" t="s">
        <v>8</v>
      </c>
    </row>
    <row r="7" ht="15">
      <c r="A7" s="3"/>
    </row>
    <row r="8" spans="1:8" ht="15">
      <c r="A8" s="6">
        <v>0.6875</v>
      </c>
      <c r="B8" s="8">
        <v>373</v>
      </c>
      <c r="C8" s="9" t="s">
        <v>12</v>
      </c>
      <c r="D8" s="9" t="s">
        <v>15</v>
      </c>
      <c r="E8" s="9">
        <v>161.5</v>
      </c>
      <c r="F8" s="9">
        <v>53</v>
      </c>
      <c r="G8" s="9">
        <v>64.6</v>
      </c>
      <c r="H8" s="9" t="s">
        <v>53</v>
      </c>
    </row>
    <row r="9" spans="1:8" ht="15">
      <c r="A9" s="6">
        <v>0.7215277777777778</v>
      </c>
      <c r="B9" s="8">
        <v>378</v>
      </c>
      <c r="C9" s="9" t="s">
        <v>12</v>
      </c>
      <c r="D9" s="9" t="s">
        <v>18</v>
      </c>
      <c r="E9" s="9">
        <v>175</v>
      </c>
      <c r="F9" s="9">
        <v>57</v>
      </c>
      <c r="G9" s="9">
        <v>70</v>
      </c>
      <c r="H9" s="9" t="s">
        <v>52</v>
      </c>
    </row>
    <row r="10" spans="1:8" ht="15">
      <c r="A10" s="6">
        <v>0.73125</v>
      </c>
      <c r="B10" s="8">
        <v>376</v>
      </c>
      <c r="C10" s="9" t="s">
        <v>28</v>
      </c>
      <c r="D10" s="9" t="s">
        <v>29</v>
      </c>
      <c r="E10" s="9">
        <v>144</v>
      </c>
      <c r="F10" s="9">
        <v>48</v>
      </c>
      <c r="G10" s="9">
        <v>57.6</v>
      </c>
      <c r="H10" s="9" t="s">
        <v>54</v>
      </c>
    </row>
    <row r="11" spans="1:2" ht="15">
      <c r="A11" s="6">
        <f>A10+TIME(0,'[1]ClassAdmin'!B$18,'[1]ClassAdmin'!C$18)</f>
        <v>0.736111111111111</v>
      </c>
      <c r="B11" s="4"/>
    </row>
    <row r="12" spans="1:2" ht="15">
      <c r="A12" s="6">
        <f>A11+TIME(0,'[1]ClassAdmin'!B$18,'[1]ClassAdmin'!C$18)</f>
        <v>0.7409722222222221</v>
      </c>
      <c r="B12" s="4"/>
    </row>
    <row r="13" spans="1:2" ht="15">
      <c r="A13" s="6">
        <f>A12+TIME(0,'[1]ClassAdmin'!B$18,'[1]ClassAdmin'!C$18)</f>
        <v>0.7458333333333332</v>
      </c>
      <c r="B13" s="4"/>
    </row>
    <row r="14" spans="1:2" ht="15">
      <c r="A14" s="6">
        <f>A13+TIME(0,'[1]ClassAdmin'!B$18,'[1]ClassAdmin'!C$18)</f>
        <v>0.7506944444444443</v>
      </c>
      <c r="B14" s="4"/>
    </row>
    <row r="15" spans="1:2" ht="15">
      <c r="A15" s="6">
        <f>A14+TIME(0,'[1]ClassAdmin'!B$18,'[1]ClassAdmin'!C$18)</f>
        <v>0.7555555555555554</v>
      </c>
      <c r="B15" s="4"/>
    </row>
    <row r="16" spans="1:2" ht="15">
      <c r="A16" s="6">
        <f>A15+TIME(0,'[1]ClassAdmin'!B$18,'[1]ClassAdmin'!C$18)</f>
        <v>0.7604166666666665</v>
      </c>
      <c r="B16" s="4"/>
    </row>
    <row r="17" spans="1:2" ht="15">
      <c r="A17" s="6">
        <f>A16+TIME(0,'[1]ClassAdmin'!B$18,'[1]ClassAdmin'!C$18)</f>
        <v>0.7652777777777776</v>
      </c>
      <c r="B17" s="4"/>
    </row>
    <row r="18" spans="1:2" ht="15">
      <c r="A18" s="6">
        <f>A17+TIME(0,'[1]ClassAdmin'!B$18,'[1]ClassAdmin'!C$18)</f>
        <v>0.7701388888888887</v>
      </c>
      <c r="B18" s="4"/>
    </row>
    <row r="19" spans="1:2" ht="15">
      <c r="A19" s="6">
        <f>A18+TIME(0,'[1]ClassAdmin'!B$18,'[1]ClassAdmin'!C$18)</f>
        <v>0.7749999999999998</v>
      </c>
      <c r="B19" s="4"/>
    </row>
    <row r="20" spans="1:2" ht="15">
      <c r="A20" s="6">
        <f>A19+TIME(0,'[1]ClassAdmin'!B$18,'[1]ClassAdmin'!C$18)</f>
        <v>0.7798611111111109</v>
      </c>
      <c r="B20" s="4"/>
    </row>
    <row r="21" spans="1:2" ht="15">
      <c r="A21" s="6">
        <f>A20+TIME(0,'[1]ClassAdmin'!B$18,'[1]ClassAdmin'!C$18)</f>
        <v>0.784722222222222</v>
      </c>
      <c r="B21" s="4"/>
    </row>
    <row r="22" ht="15">
      <c r="A22" s="6">
        <f>A21+TIME(0,'[1]ClassAdmin'!B$18,'[1]ClassAdmin'!C$18)</f>
        <v>0.7895833333333331</v>
      </c>
    </row>
    <row r="23" ht="15">
      <c r="A23" s="6">
        <f>A22+TIME(0,'[1]ClassAdmin'!B$18,'[1]ClassAdmin'!C$18)</f>
        <v>0.7944444444444442</v>
      </c>
    </row>
    <row r="24" ht="15">
      <c r="A24" s="7"/>
    </row>
  </sheetData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60" workbookViewId="0" topLeftCell="A1">
      <selection activeCell="H8" sqref="H8"/>
    </sheetView>
  </sheetViews>
  <sheetFormatPr defaultColWidth="9.140625" defaultRowHeight="12.75"/>
  <cols>
    <col min="1" max="1" width="13.57421875" style="1" customWidth="1"/>
    <col min="2" max="2" width="10.8515625" style="1" bestFit="1" customWidth="1"/>
    <col min="3" max="3" width="25.28125" style="1" bestFit="1" customWidth="1"/>
    <col min="4" max="4" width="31.28125" style="1" bestFit="1" customWidth="1"/>
    <col min="5" max="5" width="13.57421875" style="1" customWidth="1"/>
    <col min="6" max="16384" width="9.140625" style="1" customWidth="1"/>
  </cols>
  <sheetData>
    <row r="1" ht="15">
      <c r="A1" s="2" t="s">
        <v>37</v>
      </c>
    </row>
    <row r="3" spans="1:5" ht="15">
      <c r="A3" s="1" t="s">
        <v>47</v>
      </c>
      <c r="C3" s="1" t="s">
        <v>48</v>
      </c>
      <c r="D3" s="1" t="s">
        <v>4</v>
      </c>
      <c r="E3" s="1" t="s">
        <v>40</v>
      </c>
    </row>
    <row r="4" spans="1:5" ht="15">
      <c r="A4" s="1" t="s">
        <v>41</v>
      </c>
      <c r="E4" s="1" t="s">
        <v>9</v>
      </c>
    </row>
    <row r="6" spans="1:8" ht="15">
      <c r="A6" s="3" t="s">
        <v>0</v>
      </c>
      <c r="B6" s="1" t="s">
        <v>3</v>
      </c>
      <c r="C6" s="1" t="s">
        <v>1</v>
      </c>
      <c r="D6" s="1" t="s">
        <v>2</v>
      </c>
      <c r="E6" s="1" t="s">
        <v>5</v>
      </c>
      <c r="F6" s="1" t="s">
        <v>7</v>
      </c>
      <c r="G6" s="1" t="s">
        <v>6</v>
      </c>
      <c r="H6" s="1" t="s">
        <v>8</v>
      </c>
    </row>
    <row r="7" ht="15">
      <c r="A7" s="3"/>
    </row>
    <row r="8" spans="1:8" ht="15">
      <c r="A8" s="6">
        <v>0.7506944444444444</v>
      </c>
      <c r="B8" s="8">
        <v>379</v>
      </c>
      <c r="C8" s="9" t="s">
        <v>19</v>
      </c>
      <c r="D8" s="9" t="s">
        <v>20</v>
      </c>
      <c r="E8" s="9" t="s">
        <v>21</v>
      </c>
      <c r="F8" s="9">
        <v>164</v>
      </c>
      <c r="G8" s="9">
        <v>63.07</v>
      </c>
      <c r="H8" s="9" t="s">
        <v>52</v>
      </c>
    </row>
    <row r="9" spans="1:2" ht="15">
      <c r="A9" s="6">
        <f>A8+TIME(0,'[1]ClassAdmin'!B$18,'[1]ClassAdmin'!C$18)</f>
        <v>0.7555555555555555</v>
      </c>
      <c r="B9" s="4"/>
    </row>
    <row r="10" spans="1:2" ht="15">
      <c r="A10" s="6">
        <f>A9+TIME(0,'[1]ClassAdmin'!B$18,'[1]ClassAdmin'!C$18)</f>
        <v>0.7604166666666666</v>
      </c>
      <c r="B10" s="4"/>
    </row>
    <row r="11" spans="1:2" ht="15">
      <c r="A11" s="6">
        <f>A10+TIME(0,'[1]ClassAdmin'!B$18,'[1]ClassAdmin'!C$18)</f>
        <v>0.7652777777777777</v>
      </c>
      <c r="B11" s="4"/>
    </row>
    <row r="12" spans="1:2" ht="15">
      <c r="A12" s="6">
        <f>A11+TIME(0,'[1]ClassAdmin'!B$18,'[1]ClassAdmin'!C$18)</f>
        <v>0.7701388888888888</v>
      </c>
      <c r="B12" s="4"/>
    </row>
    <row r="13" spans="1:2" ht="15">
      <c r="A13" s="6">
        <f>A12+TIME(0,'[1]ClassAdmin'!B$18,'[1]ClassAdmin'!C$18)</f>
        <v>0.7749999999999999</v>
      </c>
      <c r="B13" s="4"/>
    </row>
    <row r="14" spans="1:2" ht="15">
      <c r="A14" s="6">
        <f>A13+TIME(0,'[1]ClassAdmin'!B$18,'[1]ClassAdmin'!C$18)</f>
        <v>0.779861111111111</v>
      </c>
      <c r="B14" s="4"/>
    </row>
    <row r="15" spans="1:2" ht="15">
      <c r="A15" s="6">
        <f>A14+TIME(0,'[1]ClassAdmin'!B$18,'[1]ClassAdmin'!C$18)</f>
        <v>0.7847222222222221</v>
      </c>
      <c r="B15" s="4"/>
    </row>
    <row r="16" spans="1:2" ht="15">
      <c r="A16" s="6">
        <f>A15+TIME(0,'[1]ClassAdmin'!B$18,'[1]ClassAdmin'!C$18)</f>
        <v>0.7895833333333332</v>
      </c>
      <c r="B16" s="4"/>
    </row>
    <row r="17" spans="1:2" ht="15">
      <c r="A17" s="6">
        <f>A16+TIME(0,'[1]ClassAdmin'!B$18,'[1]ClassAdmin'!C$18)</f>
        <v>0.7944444444444443</v>
      </c>
      <c r="B17" s="4"/>
    </row>
    <row r="18" spans="1:2" ht="15">
      <c r="A18" s="6">
        <f>A17+TIME(0,'[1]ClassAdmin'!B$18,'[1]ClassAdmin'!C$18)</f>
        <v>0.7993055555555554</v>
      </c>
      <c r="B18" s="4"/>
    </row>
    <row r="19" spans="1:2" ht="15">
      <c r="A19" s="6">
        <f>A18+TIME(0,'[1]ClassAdmin'!B$18,'[1]ClassAdmin'!C$18)</f>
        <v>0.8041666666666665</v>
      </c>
      <c r="B19" s="4"/>
    </row>
    <row r="20" spans="1:2" ht="15">
      <c r="A20" s="6">
        <f>A19+TIME(0,'[1]ClassAdmin'!B$18,'[1]ClassAdmin'!C$18)</f>
        <v>0.8090277777777776</v>
      </c>
      <c r="B20" s="4"/>
    </row>
    <row r="21" spans="1:2" ht="15">
      <c r="A21" s="6">
        <f>A20+TIME(0,'[1]ClassAdmin'!B$18,'[1]ClassAdmin'!C$18)</f>
        <v>0.8138888888888887</v>
      </c>
      <c r="B21" s="4"/>
    </row>
    <row r="22" ht="15">
      <c r="A22" s="6">
        <f>A21+TIME(0,'[1]ClassAdmin'!B$18,'[1]ClassAdmin'!C$18)</f>
        <v>0.8187499999999998</v>
      </c>
    </row>
    <row r="23" ht="15">
      <c r="A23" s="6">
        <f>A22+TIME(0,'[1]ClassAdmin'!B$18,'[1]ClassAdmin'!C$18)</f>
        <v>0.8236111111111108</v>
      </c>
    </row>
    <row r="24" ht="15">
      <c r="A24" s="7"/>
    </row>
  </sheetData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60" workbookViewId="0" topLeftCell="A1">
      <selection activeCell="H10" sqref="H10"/>
    </sheetView>
  </sheetViews>
  <sheetFormatPr defaultColWidth="9.140625" defaultRowHeight="12.75"/>
  <cols>
    <col min="1" max="1" width="13.57421875" style="1" customWidth="1"/>
    <col min="2" max="2" width="10.8515625" style="1" bestFit="1" customWidth="1"/>
    <col min="3" max="3" width="25.28125" style="1" bestFit="1" customWidth="1"/>
    <col min="4" max="4" width="31.28125" style="1" bestFit="1" customWidth="1"/>
    <col min="5" max="5" width="13.57421875" style="1" customWidth="1"/>
    <col min="6" max="16384" width="9.140625" style="1" customWidth="1"/>
  </cols>
  <sheetData>
    <row r="1" ht="15">
      <c r="A1" s="2" t="s">
        <v>37</v>
      </c>
    </row>
    <row r="3" spans="1:5" ht="15">
      <c r="A3" s="1" t="s">
        <v>49</v>
      </c>
      <c r="C3" s="1" t="s">
        <v>50</v>
      </c>
      <c r="D3" s="1" t="s">
        <v>4</v>
      </c>
      <c r="E3" s="1" t="s">
        <v>40</v>
      </c>
    </row>
    <row r="4" spans="1:5" ht="15">
      <c r="A4" s="1" t="s">
        <v>41</v>
      </c>
      <c r="E4" s="1" t="s">
        <v>9</v>
      </c>
    </row>
    <row r="6" spans="1:8" ht="15">
      <c r="A6" s="3" t="s">
        <v>0</v>
      </c>
      <c r="B6" s="1" t="s">
        <v>3</v>
      </c>
      <c r="C6" s="1" t="s">
        <v>1</v>
      </c>
      <c r="D6" s="1" t="s">
        <v>2</v>
      </c>
      <c r="E6" s="1" t="s">
        <v>5</v>
      </c>
      <c r="F6" s="1" t="s">
        <v>7</v>
      </c>
      <c r="G6" s="1" t="s">
        <v>6</v>
      </c>
      <c r="H6" s="1" t="s">
        <v>8</v>
      </c>
    </row>
    <row r="7" ht="15">
      <c r="A7" s="3"/>
    </row>
    <row r="8" spans="1:8" ht="15">
      <c r="A8" s="6">
        <v>0.7020833333333334</v>
      </c>
      <c r="B8" s="8">
        <v>373</v>
      </c>
      <c r="C8" s="9" t="s">
        <v>12</v>
      </c>
      <c r="D8" s="9" t="s">
        <v>15</v>
      </c>
      <c r="E8" s="9">
        <v>158.5</v>
      </c>
      <c r="F8" s="9">
        <v>53</v>
      </c>
      <c r="G8" s="9">
        <v>66.04</v>
      </c>
      <c r="H8" s="9" t="s">
        <v>53</v>
      </c>
    </row>
    <row r="9" spans="1:8" ht="15">
      <c r="A9" s="6">
        <v>0.7409722222222223</v>
      </c>
      <c r="B9" s="8">
        <v>378</v>
      </c>
      <c r="C9" s="9" t="s">
        <v>12</v>
      </c>
      <c r="D9" s="9" t="s">
        <v>18</v>
      </c>
      <c r="E9" s="9">
        <v>165</v>
      </c>
      <c r="F9" s="9">
        <v>55</v>
      </c>
      <c r="G9" s="9">
        <v>68.75</v>
      </c>
      <c r="H9" s="9" t="s">
        <v>52</v>
      </c>
    </row>
    <row r="10" spans="1:8" ht="15">
      <c r="A10" s="6">
        <v>0.7555555555555555</v>
      </c>
      <c r="B10" s="8">
        <v>379</v>
      </c>
      <c r="C10" s="9" t="s">
        <v>19</v>
      </c>
      <c r="D10" s="9" t="s">
        <v>20</v>
      </c>
      <c r="E10" s="9">
        <v>153</v>
      </c>
      <c r="F10" s="9">
        <v>51</v>
      </c>
      <c r="G10" s="9">
        <v>63.75</v>
      </c>
      <c r="H10" s="9" t="s">
        <v>54</v>
      </c>
    </row>
    <row r="11" spans="1:2" ht="15">
      <c r="A11" s="6">
        <f>A10+TIME(0,'[1]ClassAdmin'!B$18,'[1]ClassAdmin'!C$18)</f>
        <v>0.7604166666666666</v>
      </c>
      <c r="B11" s="4"/>
    </row>
    <row r="12" spans="1:2" ht="15">
      <c r="A12" s="6">
        <f>A11+TIME(0,'[1]ClassAdmin'!B$18,'[1]ClassAdmin'!C$18)</f>
        <v>0.7652777777777777</v>
      </c>
      <c r="B12" s="4"/>
    </row>
    <row r="13" spans="1:2" ht="15">
      <c r="A13" s="6">
        <f>A12+TIME(0,'[1]ClassAdmin'!B$18,'[1]ClassAdmin'!C$18)</f>
        <v>0.7701388888888888</v>
      </c>
      <c r="B13" s="4"/>
    </row>
    <row r="14" spans="1:2" ht="15">
      <c r="A14" s="6">
        <f>A13+TIME(0,'[1]ClassAdmin'!B$18,'[1]ClassAdmin'!C$18)</f>
        <v>0.7749999999999999</v>
      </c>
      <c r="B14" s="4"/>
    </row>
    <row r="15" spans="1:2" ht="15">
      <c r="A15" s="6">
        <f>A14+TIME(0,'[1]ClassAdmin'!B$18,'[1]ClassAdmin'!C$18)</f>
        <v>0.779861111111111</v>
      </c>
      <c r="B15" s="4"/>
    </row>
    <row r="16" spans="1:2" ht="15">
      <c r="A16" s="6">
        <f>A15+TIME(0,'[1]ClassAdmin'!B$18,'[1]ClassAdmin'!C$18)</f>
        <v>0.7847222222222221</v>
      </c>
      <c r="B16" s="4"/>
    </row>
    <row r="17" spans="1:2" ht="15">
      <c r="A17" s="6">
        <f>A16+TIME(0,'[1]ClassAdmin'!B$18,'[1]ClassAdmin'!C$18)</f>
        <v>0.7895833333333332</v>
      </c>
      <c r="B17" s="4"/>
    </row>
    <row r="18" spans="1:2" ht="15">
      <c r="A18" s="6">
        <f>A17+TIME(0,'[1]ClassAdmin'!B$18,'[1]ClassAdmin'!C$18)</f>
        <v>0.7944444444444443</v>
      </c>
      <c r="B18" s="4"/>
    </row>
    <row r="19" spans="1:2" ht="15">
      <c r="A19" s="6">
        <f>A18+TIME(0,'[1]ClassAdmin'!B$18,'[1]ClassAdmin'!C$18)</f>
        <v>0.7993055555555554</v>
      </c>
      <c r="B19" s="4"/>
    </row>
    <row r="20" spans="1:2" ht="15">
      <c r="A20" s="6">
        <f>A19+TIME(0,'[1]ClassAdmin'!B$18,'[1]ClassAdmin'!C$18)</f>
        <v>0.8041666666666665</v>
      </c>
      <c r="B20" s="4"/>
    </row>
    <row r="21" spans="1:2" ht="15">
      <c r="A21" s="6">
        <f>A20+TIME(0,'[1]ClassAdmin'!B$18,'[1]ClassAdmin'!C$18)</f>
        <v>0.8090277777777776</v>
      </c>
      <c r="B21" s="4"/>
    </row>
    <row r="22" ht="15">
      <c r="A22" s="6">
        <f>A21+TIME(0,'[1]ClassAdmin'!B$18,'[1]ClassAdmin'!C$18)</f>
        <v>0.8138888888888887</v>
      </c>
    </row>
    <row r="23" ht="15">
      <c r="A23" s="6">
        <f>A22+TIME(0,'[1]ClassAdmin'!B$18,'[1]ClassAdmin'!C$18)</f>
        <v>0.8187499999999998</v>
      </c>
    </row>
    <row r="24" ht="15">
      <c r="A24" s="7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cp:lastPrinted>2014-03-18T11:55:44Z</cp:lastPrinted>
  <dcterms:created xsi:type="dcterms:W3CDTF">2013-04-24T07:18:59Z</dcterms:created>
  <dcterms:modified xsi:type="dcterms:W3CDTF">2014-03-18T18:27:16Z</dcterms:modified>
  <cp:category/>
  <cp:version/>
  <cp:contentType/>
  <cp:contentStatus/>
</cp:coreProperties>
</file>