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4055" windowHeight="5775"/>
  </bookViews>
  <sheets>
    <sheet name="Please Read" sheetId="4" r:id="rId1"/>
    <sheet name="Sheet2" sheetId="3" r:id="rId2"/>
    <sheet name="TQ Open Results" sheetId="5" r:id="rId3"/>
    <sheet name="TQ BYRDS Results" sheetId="6" r:id="rId4"/>
  </sheets>
  <definedNames>
    <definedName name="_xlnm.Print_Area" localSheetId="1">Sheet2!$A$1:$T$87</definedName>
    <definedName name="_xlnm.Print_Area" localSheetId="3">'TQ BYRDS Results'!$A$1:$J$10</definedName>
    <definedName name="_xlnm.Print_Area" localSheetId="2">'TQ Open Results'!$A$1:$J$18</definedName>
  </definedNames>
  <calcPr calcId="145621"/>
</workbook>
</file>

<file path=xl/calcChain.xml><?xml version="1.0" encoding="utf-8"?>
<calcChain xmlns="http://schemas.openxmlformats.org/spreadsheetml/2006/main">
  <c r="J55" i="6" l="1"/>
  <c r="J51" i="6"/>
  <c r="J47" i="6"/>
  <c r="J43" i="6"/>
  <c r="J39" i="6"/>
  <c r="J35" i="6"/>
  <c r="J31" i="6"/>
  <c r="J27" i="6"/>
  <c r="J23" i="6"/>
  <c r="J19" i="6"/>
  <c r="J15" i="6"/>
  <c r="J11" i="6"/>
  <c r="J19" i="5" l="1"/>
  <c r="J23" i="5"/>
  <c r="J27" i="5"/>
  <c r="J31" i="5"/>
  <c r="J35" i="5"/>
  <c r="J39" i="5"/>
</calcChain>
</file>

<file path=xl/sharedStrings.xml><?xml version="1.0" encoding="utf-8"?>
<sst xmlns="http://schemas.openxmlformats.org/spreadsheetml/2006/main" count="613" uniqueCount="206">
  <si>
    <t>Manor Grange Stud Unaffiliated &amp; British Dressage Team Quest</t>
  </si>
  <si>
    <t>Saturday, July 04, 2015 - Saturday, July 04, 2015</t>
  </si>
  <si>
    <t/>
  </si>
  <si>
    <t>Class 3</t>
  </si>
  <si>
    <t>Judge/s</t>
  </si>
  <si>
    <t>Time</t>
  </si>
  <si>
    <t>Rider</t>
  </si>
  <si>
    <t>BD Reg</t>
  </si>
  <si>
    <t>Horse</t>
  </si>
  <si>
    <t>Section</t>
  </si>
  <si>
    <t>Rebecca Ely</t>
  </si>
  <si>
    <t>Rhoson Mandolin</t>
  </si>
  <si>
    <t>Jessica Robinson</t>
  </si>
  <si>
    <t>Baileys</t>
  </si>
  <si>
    <t>Paula Gundill</t>
  </si>
  <si>
    <t>Maks facter</t>
  </si>
  <si>
    <t>Class 4</t>
  </si>
  <si>
    <t>Lisa Farley</t>
  </si>
  <si>
    <t>Gambit</t>
  </si>
  <si>
    <t>Geraldine Gundill</t>
  </si>
  <si>
    <t>Daisy</t>
  </si>
  <si>
    <t>Chloe Mccarthy</t>
  </si>
  <si>
    <t>Dearbon Taran</t>
  </si>
  <si>
    <t>Elaine Smith</t>
  </si>
  <si>
    <t>Trinny</t>
  </si>
  <si>
    <t>Class 7</t>
  </si>
  <si>
    <t>Sheena Spence</t>
  </si>
  <si>
    <t>Pogo</t>
  </si>
  <si>
    <t>Diana Birtwistle</t>
  </si>
  <si>
    <t>Spring</t>
  </si>
  <si>
    <t>Helen White</t>
  </si>
  <si>
    <t>herbie</t>
  </si>
  <si>
    <t>Class 8</t>
  </si>
  <si>
    <t>Sue Clark</t>
  </si>
  <si>
    <t>164461</t>
  </si>
  <si>
    <t>Starline Shadow</t>
  </si>
  <si>
    <t>68138</t>
  </si>
  <si>
    <t>Laura Smith</t>
  </si>
  <si>
    <t>Louie</t>
  </si>
  <si>
    <t>Pat Perry</t>
  </si>
  <si>
    <t>daisy</t>
  </si>
  <si>
    <t>Class 10</t>
  </si>
  <si>
    <t>Erin Mcsloy</t>
  </si>
  <si>
    <t>1570393</t>
  </si>
  <si>
    <t>Pinnochio</t>
  </si>
  <si>
    <t>1530926A</t>
  </si>
  <si>
    <t>Kelsea Truelove</t>
  </si>
  <si>
    <t>1510339</t>
  </si>
  <si>
    <t>Dolly Mixture</t>
  </si>
  <si>
    <t>1530927A</t>
  </si>
  <si>
    <t>Alana Clark</t>
  </si>
  <si>
    <t>1510392</t>
  </si>
  <si>
    <t>Singing Lantana III</t>
  </si>
  <si>
    <t>1533492A</t>
  </si>
  <si>
    <t>Class 11</t>
  </si>
  <si>
    <t>Fiona Horsepool</t>
  </si>
  <si>
    <t>QEG LUX</t>
  </si>
  <si>
    <t>Tina Iball</t>
  </si>
  <si>
    <t>Ryan</t>
  </si>
  <si>
    <t>Vivaldo</t>
  </si>
  <si>
    <t>Laura Harris</t>
  </si>
  <si>
    <t>1414146</t>
  </si>
  <si>
    <t>Armarni II</t>
  </si>
  <si>
    <t>1432475</t>
  </si>
  <si>
    <t>White Knuckle Riders</t>
  </si>
  <si>
    <t>Class 15</t>
  </si>
  <si>
    <t>Sally Louise Wilson</t>
  </si>
  <si>
    <t>Faraon</t>
  </si>
  <si>
    <t>unregistered</t>
  </si>
  <si>
    <t>Class 20</t>
  </si>
  <si>
    <t>Anya Dawson</t>
  </si>
  <si>
    <t>1414574</t>
  </si>
  <si>
    <t>Bally Kelly (IRE)</t>
  </si>
  <si>
    <t>Rebecca Robinson</t>
  </si>
  <si>
    <t>Ballyboe Boy</t>
  </si>
  <si>
    <t>Class 21</t>
  </si>
  <si>
    <t>Miri Ringrose</t>
  </si>
  <si>
    <t>Leoh II</t>
  </si>
  <si>
    <t>Kate Thompson</t>
  </si>
  <si>
    <t xml:space="preserve">Intro A </t>
  </si>
  <si>
    <t xml:space="preserve">Intro B </t>
  </si>
  <si>
    <t xml:space="preserve">Prelim 4 </t>
  </si>
  <si>
    <t xml:space="preserve">Prelim 18 </t>
  </si>
  <si>
    <t>Team Quest Open</t>
  </si>
  <si>
    <t>Prelim 18</t>
  </si>
  <si>
    <t>Class 9</t>
  </si>
  <si>
    <t>Prelim 4</t>
  </si>
  <si>
    <t>Team Quest BYRDS</t>
  </si>
  <si>
    <t xml:space="preserve">Novice 27 </t>
  </si>
  <si>
    <t>Novice 30</t>
  </si>
  <si>
    <t xml:space="preserve">Elementary 50  </t>
  </si>
  <si>
    <t xml:space="preserve">Elementary 44 </t>
  </si>
  <si>
    <t xml:space="preserve">Senior Showing Dressage </t>
  </si>
  <si>
    <t>ROR</t>
  </si>
  <si>
    <t xml:space="preserve">    </t>
  </si>
  <si>
    <t xml:space="preserve"> </t>
  </si>
  <si>
    <t>Judge: C M Senior - BD List 3</t>
  </si>
  <si>
    <t>Class 1</t>
  </si>
  <si>
    <t xml:space="preserve">Class 2 </t>
  </si>
  <si>
    <t>Rachel Hartley</t>
  </si>
  <si>
    <t>Connie Russell</t>
  </si>
  <si>
    <t>Hanmere Knutkin</t>
  </si>
  <si>
    <t>?</t>
  </si>
  <si>
    <t>Judith Warr</t>
  </si>
  <si>
    <t>Breitt Scarlett</t>
  </si>
  <si>
    <t>Hillary Whitfield</t>
  </si>
  <si>
    <t>Jake</t>
  </si>
  <si>
    <t>Poppy Mathison</t>
  </si>
  <si>
    <t>Talullah Sunshine</t>
  </si>
  <si>
    <t>Farriers Dancing Fairies</t>
  </si>
  <si>
    <t>Imagen Collinson</t>
  </si>
  <si>
    <t xml:space="preserve"> Bunny Girl</t>
  </si>
  <si>
    <t>Jill Collinson</t>
  </si>
  <si>
    <t>Pirelli</t>
  </si>
  <si>
    <t>Luise Coates</t>
  </si>
  <si>
    <t>Noah</t>
  </si>
  <si>
    <t>No</t>
  </si>
  <si>
    <t>Arena 1</t>
  </si>
  <si>
    <t>Arena 2</t>
  </si>
  <si>
    <t xml:space="preserve">Class 13 </t>
  </si>
  <si>
    <t>Class 44</t>
  </si>
  <si>
    <t xml:space="preserve">Make Our Dream </t>
  </si>
  <si>
    <t>Anything Goes Tack P7</t>
  </si>
  <si>
    <t>Anything Goes Tack P14</t>
  </si>
  <si>
    <t>Hayden</t>
  </si>
  <si>
    <t>at Manor Grange Stud S.C</t>
  </si>
  <si>
    <t>Please check all your BD numbers, Sections, spellings and please make sure all gaps are filled in with correct information</t>
  </si>
  <si>
    <t>Like us on Facebook Manor Grange Stud S.C 2014</t>
  </si>
  <si>
    <t>DAY STABLING NOW AVAILABLE £25 STRAW BEDDING INCLUDED - TO BOOK CONTACT CLAIRE</t>
  </si>
  <si>
    <t>senior.claire@yahoo.co.uk      07739 973656</t>
  </si>
  <si>
    <t>We are very grateful to our 2015 Championship Sponsors</t>
  </si>
  <si>
    <r>
      <t xml:space="preserve">All Saddle Solutions Ltd - </t>
    </r>
    <r>
      <rPr>
        <sz val="14"/>
        <color theme="1"/>
        <rFont val="Calibri"/>
        <family val="2"/>
        <scheme val="minor"/>
      </rPr>
      <t>Claire Fitzmaurice.  07970 558437 www.allsaddlesolutions.com</t>
    </r>
  </si>
  <si>
    <r>
      <t xml:space="preserve">Captiva Design Ltd - </t>
    </r>
    <r>
      <rPr>
        <sz val="14"/>
        <color theme="1"/>
        <rFont val="Calibri"/>
        <family val="2"/>
        <scheme val="minor"/>
      </rPr>
      <t>Mark Spanton.  Doncaster.  mark@captivadesign.co.uk</t>
    </r>
  </si>
  <si>
    <r>
      <t xml:space="preserve">EA Equi Rug Wash - </t>
    </r>
    <r>
      <rPr>
        <sz val="14"/>
        <color theme="1"/>
        <rFont val="Calibri"/>
        <family val="2"/>
        <scheme val="minor"/>
      </rPr>
      <t>Wistow, Selby 07861 551166</t>
    </r>
  </si>
  <si>
    <r>
      <t xml:space="preserve">Equine America UK - </t>
    </r>
    <r>
      <rPr>
        <sz val="14"/>
        <color theme="1"/>
        <rFont val="Calibri"/>
        <family val="2"/>
        <scheme val="minor"/>
      </rPr>
      <t>Carl Stocks Ltd. (Regional Rep) 01709 898296 carlstocks@hotmail.co.uk</t>
    </r>
  </si>
  <si>
    <r>
      <t xml:space="preserve">E Green Animal Physiotherapy - </t>
    </r>
    <r>
      <rPr>
        <sz val="14"/>
        <color theme="1"/>
        <rFont val="Calibri"/>
        <family val="2"/>
        <scheme val="minor"/>
      </rPr>
      <t>Emma Green 0781 777 6313 www.egreenanimalphysio.co.uk</t>
    </r>
  </si>
  <si>
    <r>
      <t xml:space="preserve">Forever Living Products - The Aloe Vera Company - </t>
    </r>
    <r>
      <rPr>
        <sz val="14"/>
        <color theme="1"/>
        <rFont val="Calibri"/>
        <family val="2"/>
        <scheme val="minor"/>
      </rPr>
      <t>Anna Park. 07944 390880  www.annapark.myforever.biz/store</t>
    </r>
  </si>
  <si>
    <r>
      <t xml:space="preserve">Gamblethorpe Hanoverians - </t>
    </r>
    <r>
      <rPr>
        <sz val="14"/>
        <color theme="1"/>
        <rFont val="Calibri"/>
        <family val="2"/>
        <scheme val="minor"/>
      </rPr>
      <t>Denise Mitchell.  Leeds.  01132 871368 / 07855 205952  www.gamblethorpehanoverians.co.uk</t>
    </r>
  </si>
  <si>
    <r>
      <t xml:space="preserve">Horselplay - </t>
    </r>
    <r>
      <rPr>
        <sz val="14"/>
        <color theme="1"/>
        <rFont val="Calibri"/>
        <family val="2"/>
        <scheme val="minor"/>
      </rPr>
      <t>Caroline Hayes.  Selby.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0800 302 9290 / 07891 366473 www.enviroplay.co.uk</t>
    </r>
  </si>
  <si>
    <r>
      <t xml:space="preserve">Iron Horse Equestrian Supplies Ltd - </t>
    </r>
    <r>
      <rPr>
        <sz val="14"/>
        <color theme="1"/>
        <rFont val="Calibri"/>
        <family val="2"/>
        <scheme val="minor"/>
      </rPr>
      <t>Moss, Doncaster, DN6 0HH  01302 709240 www.ironhorseequestriansupplies.co.uk</t>
    </r>
  </si>
  <si>
    <r>
      <t xml:space="preserve">Jump For It Photography - </t>
    </r>
    <r>
      <rPr>
        <sz val="14"/>
        <color theme="1"/>
        <rFont val="Calibri"/>
        <family val="2"/>
        <scheme val="minor"/>
      </rPr>
      <t>Daren Bond.  01430 828748 / 07968 727792  www.jumpforit.co.uk</t>
    </r>
  </si>
  <si>
    <r>
      <t xml:space="preserve">S.B Equine Services - </t>
    </r>
    <r>
      <rPr>
        <sz val="14"/>
        <color theme="1"/>
        <rFont val="Calibri"/>
        <family val="2"/>
        <scheme val="minor"/>
      </rPr>
      <t>Samantha Buttery.  Wakefield.  07939 945136</t>
    </r>
    <r>
      <rPr>
        <b/>
        <sz val="14"/>
        <color theme="1"/>
        <rFont val="Calibri"/>
        <family val="2"/>
        <scheme val="minor"/>
      </rPr>
      <t xml:space="preserve"> </t>
    </r>
  </si>
  <si>
    <r>
      <t xml:space="preserve">Wolds Exclusive Bling - </t>
    </r>
    <r>
      <rPr>
        <sz val="14"/>
        <color theme="1"/>
        <rFont val="Calibri"/>
        <family val="2"/>
        <scheme val="minor"/>
      </rPr>
      <t>Lara Denis. 07801 704166  www.woldsexclusivebling.com</t>
    </r>
  </si>
  <si>
    <t>Unaffiliated &amp; Team Quest Saturday 4th July 2015</t>
  </si>
  <si>
    <t>Sue Helmont</t>
  </si>
  <si>
    <t>Heathersedge Blow A Kiss</t>
  </si>
  <si>
    <t>Lots To Like</t>
  </si>
  <si>
    <t>Class 12</t>
  </si>
  <si>
    <t>Rachel Craggs</t>
  </si>
  <si>
    <t>Oughterard Lad</t>
  </si>
  <si>
    <t>Dave Brackpool</t>
  </si>
  <si>
    <t>Kuba</t>
  </si>
  <si>
    <t>William</t>
  </si>
  <si>
    <t>Charlotte Bray</t>
  </si>
  <si>
    <t>Class 5</t>
  </si>
  <si>
    <t>Rachel Gray</t>
  </si>
  <si>
    <t>Sky</t>
  </si>
  <si>
    <t>Intro B</t>
  </si>
  <si>
    <t>Ruth Mottershead</t>
  </si>
  <si>
    <t>Double Diamond</t>
  </si>
  <si>
    <t>P14</t>
  </si>
  <si>
    <t>Jo Mackman</t>
  </si>
  <si>
    <t>Mawdsley</t>
  </si>
  <si>
    <t xml:space="preserve">Judge: Mrs Susan Dent BD List 6  </t>
  </si>
  <si>
    <t>Score</t>
  </si>
  <si>
    <t>Col</t>
  </si>
  <si>
    <t>%</t>
  </si>
  <si>
    <t>Place</t>
  </si>
  <si>
    <t>46 N24</t>
  </si>
  <si>
    <t>33 N24</t>
  </si>
  <si>
    <t>32 P14</t>
  </si>
  <si>
    <t>No. Of Starters -</t>
  </si>
  <si>
    <t>Notes/Queries -</t>
  </si>
  <si>
    <t>TEAM TOTAL</t>
  </si>
  <si>
    <t>Individual total %</t>
  </si>
  <si>
    <t>Individual Score</t>
  </si>
  <si>
    <t>Test</t>
  </si>
  <si>
    <t>Registration No.</t>
  </si>
  <si>
    <t>Membership No.</t>
  </si>
  <si>
    <t>Team Name</t>
  </si>
  <si>
    <t>Team Placing</t>
  </si>
  <si>
    <t>Class:</t>
  </si>
  <si>
    <t>MANOR GRANGE STUD S.C</t>
  </si>
  <si>
    <t xml:space="preserve">Venue: </t>
  </si>
  <si>
    <t>BRITISH DRESSAGE AFFILIATED RESULTS SHEET (to be returned within 48 hours of your competition)</t>
  </si>
  <si>
    <t>Farriers Dancing Faries</t>
  </si>
  <si>
    <t>P18</t>
  </si>
  <si>
    <t>N30</t>
  </si>
  <si>
    <t>Date: 4th July 2015</t>
  </si>
  <si>
    <t>JUDGE:  C M Senior</t>
  </si>
  <si>
    <t>BD List 3</t>
  </si>
  <si>
    <r>
      <t xml:space="preserve">ALL MEMBERSHIP &amp; REGISTRATION NUMBERS </t>
    </r>
    <r>
      <rPr>
        <u/>
        <sz val="12"/>
        <rFont val="Corbel"/>
        <family val="2"/>
      </rPr>
      <t>MUST BE ENTERED</t>
    </r>
  </si>
  <si>
    <t>Test:</t>
  </si>
  <si>
    <t>P4</t>
  </si>
  <si>
    <t>f</t>
  </si>
  <si>
    <t>1st</t>
  </si>
  <si>
    <t>3rd</t>
  </si>
  <si>
    <t>2nd</t>
  </si>
  <si>
    <t>w/d</t>
  </si>
  <si>
    <t>6th</t>
  </si>
  <si>
    <t>4th</t>
  </si>
  <si>
    <t>5th</t>
  </si>
  <si>
    <t>193.9 - 3rd</t>
  </si>
  <si>
    <t>203.32-1st</t>
  </si>
  <si>
    <t>202.84-2nd</t>
  </si>
  <si>
    <t>184.07-1st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</si>
</sst>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sz val="12"/>
      <color rgb="FFFF0000"/>
      <name val="Verdana"/>
      <family val="2"/>
    </font>
    <font>
      <sz val="12"/>
      <name val="Verdana"/>
      <family val="2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"/>
      <color theme="10"/>
      <name val="Verdana"/>
      <family val="2"/>
    </font>
    <font>
      <u/>
      <sz val="14"/>
      <name val="Verdana"/>
      <family val="2"/>
    </font>
    <font>
      <b/>
      <u/>
      <sz val="14"/>
      <name val="Verdana"/>
      <family val="2"/>
    </font>
    <font>
      <b/>
      <u/>
      <sz val="16"/>
      <color theme="1"/>
      <name val="Calibri"/>
      <family val="2"/>
      <scheme val="minor"/>
    </font>
    <font>
      <u/>
      <sz val="12"/>
      <name val="Verdana"/>
      <family val="2"/>
    </font>
    <font>
      <sz val="12"/>
      <name val="Corbel"/>
      <family val="2"/>
    </font>
    <font>
      <u/>
      <sz val="12"/>
      <name val="Corbel"/>
      <family val="2"/>
    </font>
    <font>
      <sz val="12"/>
      <name val="Calibri"/>
      <family val="2"/>
      <scheme val="minor"/>
    </font>
    <font>
      <sz val="12"/>
      <color indexed="8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left"/>
    </xf>
    <xf numFmtId="20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0" fontId="1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2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20" fontId="1" fillId="0" borderId="0" xfId="0" applyNumberFormat="1" applyFont="1" applyBorder="1" applyAlignment="1">
      <alignment horizontal="left"/>
    </xf>
    <xf numFmtId="2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0" fontId="4" fillId="0" borderId="0" xfId="0" applyNumberFormat="1" applyFont="1" applyBorder="1" applyAlignment="1">
      <alignment horizontal="left"/>
    </xf>
    <xf numFmtId="0" fontId="1" fillId="0" borderId="2" xfId="0" applyFont="1" applyBorder="1"/>
    <xf numFmtId="0" fontId="3" fillId="0" borderId="1" xfId="0" applyFont="1" applyBorder="1"/>
    <xf numFmtId="0" fontId="4" fillId="0" borderId="0" xfId="0" applyFont="1" applyProtection="1">
      <protection locked="0"/>
    </xf>
    <xf numFmtId="0" fontId="4" fillId="0" borderId="0" xfId="0" applyFont="1" applyProtection="1"/>
    <xf numFmtId="0" fontId="13" fillId="2" borderId="7" xfId="0" applyFont="1" applyFill="1" applyBorder="1" applyAlignment="1" applyProtection="1">
      <alignment horizontal="center" wrapText="1" shrinkToFit="1"/>
      <protection locked="0"/>
    </xf>
    <xf numFmtId="0" fontId="13" fillId="2" borderId="8" xfId="0" applyFont="1" applyFill="1" applyBorder="1" applyAlignment="1" applyProtection="1">
      <alignment horizontal="center" shrinkToFit="1"/>
      <protection locked="0"/>
    </xf>
    <xf numFmtId="0" fontId="13" fillId="2" borderId="9" xfId="0" applyFont="1" applyFill="1" applyBorder="1" applyAlignment="1" applyProtection="1">
      <alignment horizontal="center" shrinkToFit="1"/>
      <protection locked="0"/>
    </xf>
    <xf numFmtId="0" fontId="13" fillId="2" borderId="10" xfId="0" applyFont="1" applyFill="1" applyBorder="1" applyAlignment="1" applyProtection="1">
      <alignment shrinkToFit="1"/>
      <protection locked="0"/>
    </xf>
    <xf numFmtId="0" fontId="13" fillId="2" borderId="10" xfId="0" applyFont="1" applyFill="1" applyBorder="1" applyAlignment="1" applyProtection="1">
      <alignment horizontal="center" wrapText="1" shrinkToFit="1"/>
      <protection locked="0"/>
    </xf>
    <xf numFmtId="0" fontId="13" fillId="2" borderId="11" xfId="0" applyFont="1" applyFill="1" applyBorder="1" applyAlignment="1" applyProtection="1">
      <alignment shrinkToFit="1"/>
      <protection locked="0"/>
    </xf>
    <xf numFmtId="0" fontId="13" fillId="0" borderId="15" xfId="0" applyFont="1" applyBorder="1" applyAlignment="1" applyProtection="1">
      <alignment horizontal="center" wrapText="1" shrinkToFit="1"/>
      <protection locked="0"/>
    </xf>
    <xf numFmtId="0" fontId="13" fillId="0" borderId="16" xfId="0" applyFont="1" applyBorder="1" applyAlignment="1" applyProtection="1">
      <alignment horizontal="center" shrinkToFit="1"/>
      <protection locked="0"/>
    </xf>
    <xf numFmtId="0" fontId="13" fillId="0" borderId="17" xfId="0" applyFont="1" applyBorder="1" applyAlignment="1" applyProtection="1">
      <alignment horizontal="center" shrinkToFit="1"/>
      <protection locked="0"/>
    </xf>
    <xf numFmtId="0" fontId="13" fillId="0" borderId="1" xfId="0" applyFont="1" applyBorder="1" applyAlignment="1" applyProtection="1">
      <alignment shrinkToFit="1"/>
      <protection locked="0"/>
    </xf>
    <xf numFmtId="0" fontId="13" fillId="0" borderId="1" xfId="0" applyFont="1" applyBorder="1" applyAlignment="1" applyProtection="1">
      <alignment horizontal="center" wrapText="1" shrinkToFit="1"/>
      <protection locked="0"/>
    </xf>
    <xf numFmtId="0" fontId="13" fillId="0" borderId="18" xfId="0" applyFont="1" applyBorder="1" applyAlignment="1" applyProtection="1">
      <alignment shrinkToFit="1"/>
      <protection locked="0"/>
    </xf>
    <xf numFmtId="0" fontId="13" fillId="0" borderId="22" xfId="0" applyFont="1" applyBorder="1" applyAlignment="1" applyProtection="1">
      <alignment horizontal="center" wrapText="1" shrinkToFit="1"/>
      <protection locked="0"/>
    </xf>
    <xf numFmtId="0" fontId="13" fillId="0" borderId="23" xfId="0" applyFont="1" applyBorder="1" applyAlignment="1" applyProtection="1">
      <alignment horizontal="center" shrinkToFit="1"/>
      <protection locked="0"/>
    </xf>
    <xf numFmtId="0" fontId="13" fillId="0" borderId="24" xfId="0" applyFont="1" applyBorder="1" applyAlignment="1" applyProtection="1">
      <alignment horizontal="center" shrinkToFit="1"/>
      <protection locked="0"/>
    </xf>
    <xf numFmtId="0" fontId="13" fillId="0" borderId="25" xfId="0" applyFont="1" applyBorder="1" applyAlignment="1" applyProtection="1">
      <alignment shrinkToFit="1"/>
      <protection locked="0"/>
    </xf>
    <xf numFmtId="0" fontId="13" fillId="0" borderId="25" xfId="0" applyFont="1" applyBorder="1" applyAlignment="1" applyProtection="1">
      <alignment horizontal="center" wrapText="1" shrinkToFit="1"/>
      <protection locked="0"/>
    </xf>
    <xf numFmtId="0" fontId="13" fillId="0" borderId="26" xfId="0" applyFont="1" applyBorder="1" applyAlignment="1" applyProtection="1">
      <alignment shrinkToFit="1"/>
      <protection locked="0"/>
    </xf>
    <xf numFmtId="0" fontId="13" fillId="2" borderId="29" xfId="0" applyFont="1" applyFill="1" applyBorder="1" applyAlignment="1" applyProtection="1">
      <alignment horizontal="center" wrapText="1" shrinkToFit="1"/>
      <protection locked="0"/>
    </xf>
    <xf numFmtId="0" fontId="13" fillId="2" borderId="29" xfId="0" applyFont="1" applyFill="1" applyBorder="1" applyAlignment="1" applyProtection="1">
      <alignment horizontal="center" shrinkToFit="1"/>
      <protection locked="0"/>
    </xf>
    <xf numFmtId="0" fontId="13" fillId="2" borderId="30" xfId="0" applyFont="1" applyFill="1" applyBorder="1" applyAlignment="1" applyProtection="1">
      <alignment horizontal="center" shrinkToFit="1"/>
      <protection locked="0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3" fillId="0" borderId="31" xfId="0" applyFont="1" applyBorder="1" applyAlignment="1" applyProtection="1">
      <alignment horizontal="center" wrapText="1" shrinkToFit="1"/>
      <protection locked="0"/>
    </xf>
    <xf numFmtId="0" fontId="13" fillId="0" borderId="31" xfId="0" applyFont="1" applyBorder="1" applyAlignment="1" applyProtection="1">
      <alignment horizontal="center" shrinkToFit="1"/>
      <protection locked="0"/>
    </xf>
    <xf numFmtId="0" fontId="13" fillId="0" borderId="32" xfId="0" applyFont="1" applyBorder="1" applyAlignment="1" applyProtection="1">
      <alignment horizontal="center" shrinkToFit="1"/>
      <protection locked="0"/>
    </xf>
    <xf numFmtId="0" fontId="4" fillId="0" borderId="18" xfId="0" applyFont="1" applyBorder="1"/>
    <xf numFmtId="0" fontId="13" fillId="0" borderId="33" xfId="0" applyFont="1" applyBorder="1" applyAlignment="1" applyProtection="1">
      <alignment horizontal="center" wrapText="1" shrinkToFit="1"/>
      <protection locked="0"/>
    </xf>
    <xf numFmtId="0" fontId="13" fillId="0" borderId="33" xfId="0" applyFont="1" applyBorder="1" applyAlignment="1" applyProtection="1">
      <alignment horizontal="center" shrinkToFit="1"/>
      <protection locked="0"/>
    </xf>
    <xf numFmtId="0" fontId="13" fillId="0" borderId="34" xfId="0" applyFont="1" applyBorder="1" applyAlignment="1" applyProtection="1">
      <alignment horizontal="center" shrinkToFit="1"/>
      <protection locked="0"/>
    </xf>
    <xf numFmtId="0" fontId="4" fillId="0" borderId="25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</xf>
    <xf numFmtId="0" fontId="15" fillId="0" borderId="0" xfId="0" applyFo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28" xfId="0" applyFont="1" applyFill="1" applyBorder="1" applyAlignment="1" applyProtection="1">
      <alignment horizontal="left" wrapText="1" shrinkToFit="1"/>
      <protection locked="0"/>
    </xf>
    <xf numFmtId="0" fontId="13" fillId="0" borderId="37" xfId="0" applyFont="1" applyFill="1" applyBorder="1" applyAlignment="1" applyProtection="1">
      <alignment horizontal="left" wrapText="1" shrinkToFit="1"/>
      <protection locked="0"/>
    </xf>
    <xf numFmtId="0" fontId="13" fillId="0" borderId="37" xfId="0" applyFont="1" applyFill="1" applyBorder="1" applyAlignment="1" applyProtection="1">
      <alignment horizontal="center" shrinkToFit="1"/>
      <protection locked="0"/>
    </xf>
    <xf numFmtId="0" fontId="13" fillId="0" borderId="37" xfId="0" applyFont="1" applyFill="1" applyBorder="1" applyAlignment="1" applyProtection="1">
      <alignment horizontal="center" wrapText="1" shrinkToFit="1"/>
      <protection locked="0"/>
    </xf>
    <xf numFmtId="0" fontId="13" fillId="0" borderId="27" xfId="0" applyFont="1" applyFill="1" applyBorder="1" applyAlignment="1" applyProtection="1">
      <alignment horizontal="center" wrapText="1" shrinkToFit="1"/>
      <protection locked="0"/>
    </xf>
    <xf numFmtId="0" fontId="13" fillId="0" borderId="36" xfId="0" applyFont="1" applyFill="1" applyBorder="1" applyAlignment="1" applyProtection="1">
      <alignment horizontal="center" wrapText="1" shrinkToFit="1"/>
      <protection locked="0"/>
    </xf>
    <xf numFmtId="0" fontId="13" fillId="0" borderId="21" xfId="0" applyFont="1" applyFill="1" applyBorder="1" applyAlignment="1" applyProtection="1">
      <alignment horizontal="center" wrapText="1" shrinkToFit="1"/>
      <protection locked="0"/>
    </xf>
    <xf numFmtId="0" fontId="13" fillId="0" borderId="35" xfId="0" applyFont="1" applyFill="1" applyBorder="1" applyAlignment="1" applyProtection="1">
      <alignment horizontal="center"/>
    </xf>
    <xf numFmtId="20" fontId="13" fillId="0" borderId="5" xfId="0" applyNumberFormat="1" applyFont="1" applyBorder="1" applyAlignment="1" applyProtection="1">
      <alignment horizontal="left" shrinkToFit="1"/>
      <protection locked="0"/>
    </xf>
    <xf numFmtId="20" fontId="13" fillId="0" borderId="4" xfId="0" applyNumberFormat="1" applyFont="1" applyBorder="1" applyAlignment="1" applyProtection="1">
      <alignment horizontal="left" shrinkToFit="1"/>
      <protection locked="0"/>
    </xf>
    <xf numFmtId="20" fontId="13" fillId="0" borderId="4" xfId="0" applyNumberFormat="1" applyFont="1" applyBorder="1" applyAlignment="1" applyProtection="1">
      <alignment horizontal="left" wrapText="1" shrinkToFit="1"/>
      <protection locked="0"/>
    </xf>
    <xf numFmtId="20" fontId="13" fillId="0" borderId="3" xfId="0" applyNumberFormat="1" applyFont="1" applyBorder="1" applyAlignment="1" applyProtection="1">
      <alignment horizontal="left" shrinkToFit="1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20" fontId="13" fillId="0" borderId="38" xfId="0" applyNumberFormat="1" applyFont="1" applyBorder="1" applyAlignment="1" applyProtection="1">
      <alignment horizontal="center" vertical="center" shrinkToFit="1"/>
      <protection locked="0"/>
    </xf>
    <xf numFmtId="20" fontId="13" fillId="0" borderId="39" xfId="0" applyNumberFormat="1" applyFont="1" applyBorder="1" applyAlignment="1" applyProtection="1">
      <alignment horizontal="center" vertical="center" shrinkToFit="1"/>
      <protection locked="0"/>
    </xf>
    <xf numFmtId="20" fontId="13" fillId="0" borderId="40" xfId="0" applyNumberFormat="1" applyFont="1" applyBorder="1" applyAlignment="1" applyProtection="1">
      <alignment horizontal="center" vertical="center" shrinkToFit="1"/>
      <protection locked="0"/>
    </xf>
    <xf numFmtId="20" fontId="13" fillId="0" borderId="28" xfId="0" applyNumberFormat="1" applyFont="1" applyBorder="1" applyAlignment="1" applyProtection="1">
      <alignment horizontal="center" vertical="center" shrinkToFit="1"/>
      <protection locked="0"/>
    </xf>
    <xf numFmtId="20" fontId="13" fillId="0" borderId="20" xfId="0" applyNumberFormat="1" applyFont="1" applyBorder="1" applyAlignment="1" applyProtection="1">
      <alignment horizontal="center" vertical="center" shrinkToFit="1"/>
      <protection locked="0"/>
    </xf>
    <xf numFmtId="20" fontId="13" fillId="0" borderId="13" xfId="0" applyNumberFormat="1" applyFont="1" applyBorder="1" applyAlignment="1" applyProtection="1">
      <alignment horizontal="center" vertical="center" shrinkToFit="1"/>
      <protection locked="0"/>
    </xf>
    <xf numFmtId="20" fontId="13" fillId="0" borderId="27" xfId="0" applyNumberFormat="1" applyFont="1" applyBorder="1" applyAlignment="1" applyProtection="1">
      <alignment horizontal="center" vertical="center" shrinkToFit="1"/>
      <protection locked="0"/>
    </xf>
    <xf numFmtId="20" fontId="13" fillId="0" borderId="19" xfId="0" applyNumberFormat="1" applyFont="1" applyBorder="1" applyAlignment="1" applyProtection="1">
      <alignment horizontal="center" vertical="center" shrinkToFit="1"/>
      <protection locked="0"/>
    </xf>
    <xf numFmtId="2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20" fontId="13" fillId="0" borderId="38" xfId="0" applyNumberFormat="1" applyFont="1" applyBorder="1" applyAlignment="1" applyProtection="1">
      <alignment horizontal="center" vertical="center" shrinkToFit="1"/>
      <protection locked="0"/>
    </xf>
    <xf numFmtId="20" fontId="13" fillId="0" borderId="39" xfId="0" applyNumberFormat="1" applyFont="1" applyBorder="1" applyAlignment="1" applyProtection="1">
      <alignment horizontal="center" vertical="center" shrinkToFit="1"/>
      <protection locked="0"/>
    </xf>
    <xf numFmtId="20" fontId="13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nior.claire@yahoo.co.uk%20%20%20%20%20%2007739%209736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14" sqref="A14"/>
    </sheetView>
  </sheetViews>
  <sheetFormatPr defaultRowHeight="10.5" x14ac:dyDescent="0.15"/>
  <cols>
    <col min="1" max="1" width="144" bestFit="1" customWidth="1"/>
  </cols>
  <sheetData>
    <row r="1" spans="1:1" ht="18.75" x14ac:dyDescent="0.3">
      <c r="A1" s="19" t="s">
        <v>143</v>
      </c>
    </row>
    <row r="2" spans="1:1" ht="18.75" x14ac:dyDescent="0.3">
      <c r="A2" s="19" t="s">
        <v>125</v>
      </c>
    </row>
    <row r="3" spans="1:1" ht="18.75" x14ac:dyDescent="0.3">
      <c r="A3" s="20" t="s">
        <v>126</v>
      </c>
    </row>
    <row r="4" spans="1:1" ht="18.75" x14ac:dyDescent="0.3">
      <c r="A4" s="20"/>
    </row>
    <row r="5" spans="1:1" ht="18.75" x14ac:dyDescent="0.3">
      <c r="A5" s="21" t="s">
        <v>127</v>
      </c>
    </row>
    <row r="6" spans="1:1" ht="18.75" x14ac:dyDescent="0.3">
      <c r="A6" s="21"/>
    </row>
    <row r="7" spans="1:1" ht="18.75" x14ac:dyDescent="0.3">
      <c r="A7" s="21" t="s">
        <v>128</v>
      </c>
    </row>
    <row r="8" spans="1:1" ht="18" x14ac:dyDescent="0.25">
      <c r="A8" s="22" t="s">
        <v>129</v>
      </c>
    </row>
    <row r="9" spans="1:1" ht="18" x14ac:dyDescent="0.25">
      <c r="A9" s="23"/>
    </row>
    <row r="10" spans="1:1" ht="21" x14ac:dyDescent="0.35">
      <c r="A10" s="24" t="s">
        <v>130</v>
      </c>
    </row>
    <row r="11" spans="1:1" ht="18.75" x14ac:dyDescent="0.3">
      <c r="A11" s="20"/>
    </row>
    <row r="12" spans="1:1" ht="18.75" x14ac:dyDescent="0.3">
      <c r="A12" s="21" t="s">
        <v>131</v>
      </c>
    </row>
    <row r="13" spans="1:1" ht="18.75" x14ac:dyDescent="0.3">
      <c r="A13" s="21" t="s">
        <v>132</v>
      </c>
    </row>
    <row r="14" spans="1:1" ht="18.75" x14ac:dyDescent="0.3">
      <c r="A14" s="21" t="s">
        <v>133</v>
      </c>
    </row>
    <row r="15" spans="1:1" ht="18.75" x14ac:dyDescent="0.3">
      <c r="A15" s="21" t="s">
        <v>134</v>
      </c>
    </row>
    <row r="16" spans="1:1" ht="18.75" x14ac:dyDescent="0.3">
      <c r="A16" s="21" t="s">
        <v>135</v>
      </c>
    </row>
    <row r="17" spans="1:1" ht="18.75" x14ac:dyDescent="0.3">
      <c r="A17" s="21" t="s">
        <v>136</v>
      </c>
    </row>
    <row r="18" spans="1:1" ht="18.75" x14ac:dyDescent="0.3">
      <c r="A18" s="21" t="s">
        <v>137</v>
      </c>
    </row>
    <row r="19" spans="1:1" ht="18.75" x14ac:dyDescent="0.3">
      <c r="A19" s="21" t="s">
        <v>138</v>
      </c>
    </row>
    <row r="20" spans="1:1" ht="18.75" x14ac:dyDescent="0.3">
      <c r="A20" s="21" t="s">
        <v>139</v>
      </c>
    </row>
    <row r="21" spans="1:1" ht="18.75" x14ac:dyDescent="0.3">
      <c r="A21" s="21" t="s">
        <v>140</v>
      </c>
    </row>
    <row r="22" spans="1:1" ht="18.75" x14ac:dyDescent="0.3">
      <c r="A22" s="21" t="s">
        <v>141</v>
      </c>
    </row>
    <row r="23" spans="1:1" ht="18.75" x14ac:dyDescent="0.3">
      <c r="A23" s="21" t="s">
        <v>142</v>
      </c>
    </row>
  </sheetData>
  <hyperlinks>
    <hyperlink ref="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view="pageBreakPreview" topLeftCell="D1" zoomScale="70" zoomScaleNormal="87" zoomScaleSheetLayoutView="70" workbookViewId="0">
      <selection activeCell="I68" sqref="I68"/>
    </sheetView>
  </sheetViews>
  <sheetFormatPr defaultRowHeight="15" x14ac:dyDescent="0.2"/>
  <cols>
    <col min="1" max="1" width="11.5703125" style="1" customWidth="1"/>
    <col min="2" max="2" width="10.42578125" style="1" customWidth="1"/>
    <col min="3" max="3" width="30.7109375" style="1" customWidth="1"/>
    <col min="4" max="4" width="11.5703125" style="1" customWidth="1"/>
    <col min="5" max="5" width="31.42578125" style="1" customWidth="1"/>
    <col min="6" max="6" width="15.7109375" style="1" bestFit="1" customWidth="1"/>
    <col min="7" max="9" width="15.7109375" style="1" customWidth="1"/>
    <col min="10" max="10" width="0.28515625" style="1" customWidth="1"/>
    <col min="11" max="11" width="11.85546875" style="1" customWidth="1"/>
    <col min="12" max="12" width="4.42578125" style="1" bestFit="1" customWidth="1"/>
    <col min="13" max="13" width="32.42578125" style="1" bestFit="1" customWidth="1"/>
    <col min="14" max="14" width="11.5703125" style="1" bestFit="1" customWidth="1"/>
    <col min="15" max="15" width="32.85546875" style="1" bestFit="1" customWidth="1"/>
    <col min="16" max="16" width="16.42578125" style="1" bestFit="1" customWidth="1"/>
    <col min="17" max="17" width="11" style="1" customWidth="1"/>
    <col min="18" max="16384" width="9.140625" style="1"/>
  </cols>
  <sheetData>
    <row r="1" spans="1:20" x14ac:dyDescent="0.2">
      <c r="A1" s="2" t="s">
        <v>0</v>
      </c>
      <c r="B1" s="4"/>
      <c r="K1" s="2" t="s">
        <v>96</v>
      </c>
      <c r="L1" s="2"/>
      <c r="M1" s="2"/>
      <c r="N1" s="2"/>
      <c r="O1" s="2" t="s">
        <v>118</v>
      </c>
    </row>
    <row r="2" spans="1:20" x14ac:dyDescent="0.2">
      <c r="A2" s="2" t="s">
        <v>1</v>
      </c>
      <c r="F2" s="1" t="s">
        <v>95</v>
      </c>
    </row>
    <row r="3" spans="1:20" x14ac:dyDescent="0.2">
      <c r="A3" s="1" t="s">
        <v>94</v>
      </c>
      <c r="K3" s="2" t="s">
        <v>32</v>
      </c>
      <c r="L3" s="2" t="s">
        <v>2</v>
      </c>
      <c r="M3" s="2" t="s">
        <v>82</v>
      </c>
      <c r="N3" s="1" t="s">
        <v>2</v>
      </c>
      <c r="O3" s="1" t="s">
        <v>2</v>
      </c>
      <c r="P3" s="1" t="s">
        <v>4</v>
      </c>
      <c r="Q3" s="1" t="s">
        <v>2</v>
      </c>
    </row>
    <row r="4" spans="1:20" x14ac:dyDescent="0.2">
      <c r="A4" s="2" t="s">
        <v>163</v>
      </c>
      <c r="B4" s="2"/>
      <c r="C4" s="2"/>
      <c r="D4" s="2"/>
      <c r="E4" s="2" t="s">
        <v>117</v>
      </c>
    </row>
    <row r="5" spans="1:20" x14ac:dyDescent="0.2">
      <c r="A5" s="1" t="s">
        <v>194</v>
      </c>
      <c r="K5" s="9" t="s">
        <v>5</v>
      </c>
      <c r="L5" s="10" t="s">
        <v>116</v>
      </c>
      <c r="M5" s="9" t="s">
        <v>6</v>
      </c>
      <c r="N5" s="9" t="s">
        <v>7</v>
      </c>
      <c r="O5" s="9" t="s">
        <v>8</v>
      </c>
      <c r="P5" s="9" t="s">
        <v>7</v>
      </c>
      <c r="Q5" s="9" t="s">
        <v>164</v>
      </c>
      <c r="R5" s="9" t="s">
        <v>165</v>
      </c>
      <c r="S5" s="9" t="s">
        <v>166</v>
      </c>
      <c r="T5" s="9" t="s">
        <v>167</v>
      </c>
    </row>
    <row r="6" spans="1:20" x14ac:dyDescent="0.2">
      <c r="A6" s="2" t="s">
        <v>97</v>
      </c>
      <c r="B6" s="2"/>
      <c r="C6" s="1" t="s">
        <v>122</v>
      </c>
      <c r="K6" s="16">
        <v>0.37013888888888885</v>
      </c>
      <c r="L6" s="10">
        <v>13</v>
      </c>
      <c r="M6" s="9" t="s">
        <v>33</v>
      </c>
      <c r="N6" s="9" t="s">
        <v>34</v>
      </c>
      <c r="O6" s="9" t="s">
        <v>35</v>
      </c>
      <c r="P6" s="9" t="s">
        <v>36</v>
      </c>
      <c r="Q6" s="119"/>
      <c r="R6" s="9" t="s">
        <v>2</v>
      </c>
      <c r="S6" s="9"/>
      <c r="T6" s="9" t="s">
        <v>198</v>
      </c>
    </row>
    <row r="7" spans="1:20" x14ac:dyDescent="0.2">
      <c r="K7" s="16">
        <v>0.375</v>
      </c>
      <c r="L7" s="10">
        <v>11</v>
      </c>
      <c r="M7" s="9" t="s">
        <v>28</v>
      </c>
      <c r="N7" s="9" t="s">
        <v>2</v>
      </c>
      <c r="O7" s="9" t="s">
        <v>29</v>
      </c>
      <c r="P7" s="9" t="s">
        <v>2</v>
      </c>
      <c r="Q7" s="9">
        <v>166</v>
      </c>
      <c r="R7" s="9">
        <v>56</v>
      </c>
      <c r="S7" s="9">
        <v>69.16</v>
      </c>
      <c r="T7" s="9" t="s">
        <v>195</v>
      </c>
    </row>
    <row r="8" spans="1:20" x14ac:dyDescent="0.2">
      <c r="A8" s="9" t="s">
        <v>5</v>
      </c>
      <c r="B8" s="10" t="s">
        <v>116</v>
      </c>
      <c r="C8" s="9" t="s">
        <v>6</v>
      </c>
      <c r="D8" s="9" t="s">
        <v>7</v>
      </c>
      <c r="E8" s="9" t="s">
        <v>8</v>
      </c>
      <c r="F8" s="9" t="s">
        <v>164</v>
      </c>
      <c r="G8" s="9" t="s">
        <v>165</v>
      </c>
      <c r="H8" s="9" t="s">
        <v>166</v>
      </c>
      <c r="I8" s="9" t="s">
        <v>167</v>
      </c>
      <c r="K8" s="17">
        <v>0.37986111111111115</v>
      </c>
      <c r="L8" s="14">
        <v>14</v>
      </c>
      <c r="M8" s="15" t="s">
        <v>37</v>
      </c>
      <c r="N8" s="15" t="s">
        <v>2</v>
      </c>
      <c r="O8" s="15" t="s">
        <v>38</v>
      </c>
      <c r="P8" s="15" t="s">
        <v>2</v>
      </c>
      <c r="Q8" s="15">
        <v>157.5</v>
      </c>
      <c r="R8" s="40">
        <v>54</v>
      </c>
      <c r="S8" s="9">
        <v>65.62</v>
      </c>
      <c r="T8" s="9" t="s">
        <v>196</v>
      </c>
    </row>
    <row r="9" spans="1:20" x14ac:dyDescent="0.2">
      <c r="A9" s="11">
        <v>0.375</v>
      </c>
      <c r="B9" s="10">
        <v>1</v>
      </c>
      <c r="C9" s="9" t="s">
        <v>99</v>
      </c>
      <c r="D9" s="9"/>
      <c r="E9" s="9" t="s">
        <v>124</v>
      </c>
      <c r="F9" s="9">
        <v>124</v>
      </c>
      <c r="G9" s="9">
        <v>53</v>
      </c>
      <c r="H9" s="9">
        <v>62</v>
      </c>
      <c r="I9" s="9" t="s">
        <v>195</v>
      </c>
      <c r="K9" s="16">
        <v>0.38472222222222202</v>
      </c>
      <c r="L9" s="10">
        <v>15</v>
      </c>
      <c r="M9" s="9" t="s">
        <v>39</v>
      </c>
      <c r="N9" s="9" t="s">
        <v>2</v>
      </c>
      <c r="O9" s="9" t="s">
        <v>40</v>
      </c>
      <c r="P9" s="9" t="s">
        <v>2</v>
      </c>
      <c r="Q9" s="9">
        <v>158.5</v>
      </c>
      <c r="R9" s="9">
        <v>53</v>
      </c>
      <c r="S9" s="9">
        <v>66.040000000000006</v>
      </c>
      <c r="T9" s="9" t="s">
        <v>197</v>
      </c>
    </row>
    <row r="10" spans="1:20" x14ac:dyDescent="0.2">
      <c r="A10" s="11"/>
      <c r="B10" s="9"/>
      <c r="C10" s="9"/>
      <c r="D10" s="9"/>
      <c r="E10" s="9"/>
      <c r="F10" s="9"/>
      <c r="G10" s="9"/>
      <c r="H10" s="9"/>
      <c r="I10" s="9"/>
      <c r="K10" s="16">
        <v>0.38958333333333334</v>
      </c>
      <c r="L10" s="10">
        <v>37</v>
      </c>
      <c r="M10" s="9" t="s">
        <v>153</v>
      </c>
      <c r="N10" s="18"/>
      <c r="O10" s="9" t="s">
        <v>152</v>
      </c>
      <c r="P10" s="9"/>
      <c r="Q10" s="9"/>
      <c r="R10" s="9"/>
      <c r="S10" s="9"/>
      <c r="T10" s="9" t="s">
        <v>198</v>
      </c>
    </row>
    <row r="11" spans="1:20" x14ac:dyDescent="0.2">
      <c r="A11" s="34"/>
      <c r="B11" s="27"/>
      <c r="C11" s="27"/>
      <c r="D11" s="27"/>
      <c r="E11" s="27"/>
      <c r="F11" s="27"/>
      <c r="G11" s="27"/>
      <c r="H11" s="27"/>
      <c r="I11" s="27"/>
      <c r="K11" s="25"/>
      <c r="L11" s="26"/>
      <c r="M11" s="27"/>
      <c r="N11" s="28"/>
      <c r="O11" s="27"/>
      <c r="P11" s="27"/>
      <c r="Q11" s="27"/>
    </row>
    <row r="12" spans="1:20" x14ac:dyDescent="0.2">
      <c r="A12" s="12" t="s">
        <v>3</v>
      </c>
      <c r="B12" s="2" t="s">
        <v>2</v>
      </c>
      <c r="C12" s="2" t="s">
        <v>79</v>
      </c>
      <c r="D12" s="1" t="s">
        <v>2</v>
      </c>
      <c r="E12" s="1" t="s">
        <v>2</v>
      </c>
      <c r="F12" s="1" t="s">
        <v>2</v>
      </c>
      <c r="K12" s="2" t="s">
        <v>98</v>
      </c>
      <c r="L12" s="2"/>
      <c r="M12" s="2" t="s">
        <v>123</v>
      </c>
    </row>
    <row r="13" spans="1:20" x14ac:dyDescent="0.2">
      <c r="A13" s="6"/>
    </row>
    <row r="14" spans="1:20" x14ac:dyDescent="0.2">
      <c r="A14" s="11" t="s">
        <v>5</v>
      </c>
      <c r="B14" s="10" t="s">
        <v>116</v>
      </c>
      <c r="C14" s="9" t="s">
        <v>6</v>
      </c>
      <c r="D14" s="9" t="s">
        <v>7</v>
      </c>
      <c r="E14" s="9" t="s">
        <v>8</v>
      </c>
      <c r="F14" s="9" t="s">
        <v>164</v>
      </c>
      <c r="G14" s="9" t="s">
        <v>165</v>
      </c>
      <c r="H14" s="9" t="s">
        <v>166</v>
      </c>
      <c r="I14" s="9" t="s">
        <v>167</v>
      </c>
      <c r="K14" s="9" t="s">
        <v>5</v>
      </c>
      <c r="L14" s="10" t="s">
        <v>116</v>
      </c>
      <c r="M14" s="9" t="s">
        <v>6</v>
      </c>
      <c r="N14" s="9" t="s">
        <v>7</v>
      </c>
      <c r="O14" s="9" t="s">
        <v>8</v>
      </c>
      <c r="P14" s="9" t="s">
        <v>7</v>
      </c>
      <c r="Q14" s="9" t="s">
        <v>164</v>
      </c>
      <c r="R14" s="9" t="s">
        <v>165</v>
      </c>
      <c r="S14" s="9" t="s">
        <v>166</v>
      </c>
      <c r="T14" s="9" t="s">
        <v>167</v>
      </c>
    </row>
    <row r="15" spans="1:20" x14ac:dyDescent="0.2">
      <c r="A15" s="11">
        <v>0.37986111111111115</v>
      </c>
      <c r="B15" s="10">
        <v>2</v>
      </c>
      <c r="C15" s="9" t="s">
        <v>10</v>
      </c>
      <c r="D15" s="9" t="s">
        <v>2</v>
      </c>
      <c r="E15" s="9" t="s">
        <v>11</v>
      </c>
      <c r="F15" s="9">
        <v>142</v>
      </c>
      <c r="G15" s="9">
        <v>62</v>
      </c>
      <c r="H15" s="9">
        <v>61.73</v>
      </c>
      <c r="I15" s="9" t="s">
        <v>197</v>
      </c>
      <c r="J15" s="1" t="s">
        <v>2</v>
      </c>
      <c r="K15" s="16">
        <v>0.39444444444444499</v>
      </c>
      <c r="L15" s="10">
        <v>1</v>
      </c>
      <c r="M15" s="9" t="s">
        <v>99</v>
      </c>
      <c r="N15" s="9"/>
      <c r="O15" s="9" t="s">
        <v>124</v>
      </c>
      <c r="P15" s="9"/>
      <c r="Q15" s="9">
        <v>155</v>
      </c>
      <c r="R15" s="9">
        <v>53</v>
      </c>
      <c r="S15" s="9">
        <v>64.58</v>
      </c>
      <c r="T15" s="9" t="s">
        <v>195</v>
      </c>
    </row>
    <row r="16" spans="1:20" x14ac:dyDescent="0.2">
      <c r="A16" s="11">
        <v>0.38472222222222202</v>
      </c>
      <c r="B16" s="10">
        <v>3</v>
      </c>
      <c r="C16" s="9" t="s">
        <v>12</v>
      </c>
      <c r="D16" s="9" t="s">
        <v>2</v>
      </c>
      <c r="E16" s="9" t="s">
        <v>13</v>
      </c>
      <c r="F16" s="9">
        <v>141.5</v>
      </c>
      <c r="G16" s="9">
        <v>61</v>
      </c>
      <c r="H16" s="9">
        <v>61.52</v>
      </c>
      <c r="I16" s="9" t="s">
        <v>196</v>
      </c>
      <c r="J16" s="1" t="s">
        <v>2</v>
      </c>
    </row>
    <row r="17" spans="1:20" x14ac:dyDescent="0.2">
      <c r="A17" s="11">
        <v>0.389583333333333</v>
      </c>
      <c r="B17" s="10">
        <v>4</v>
      </c>
      <c r="C17" s="9" t="s">
        <v>14</v>
      </c>
      <c r="D17" s="9" t="s">
        <v>2</v>
      </c>
      <c r="E17" s="9" t="s">
        <v>15</v>
      </c>
      <c r="F17" s="9">
        <v>131.5</v>
      </c>
      <c r="G17" s="9">
        <v>55</v>
      </c>
      <c r="H17" s="9">
        <v>57.17</v>
      </c>
      <c r="I17" s="9" t="s">
        <v>200</v>
      </c>
      <c r="J17" s="1" t="s">
        <v>2</v>
      </c>
    </row>
    <row r="18" spans="1:20" s="8" customFormat="1" x14ac:dyDescent="0.2">
      <c r="A18" s="13">
        <v>0.39444444444444499</v>
      </c>
      <c r="B18" s="14">
        <v>5</v>
      </c>
      <c r="C18" s="15" t="s">
        <v>103</v>
      </c>
      <c r="D18" s="15"/>
      <c r="E18" s="15" t="s">
        <v>104</v>
      </c>
      <c r="F18" s="15"/>
      <c r="G18" s="15"/>
      <c r="H18" s="15"/>
      <c r="I18" s="15" t="s">
        <v>198</v>
      </c>
      <c r="K18" s="1"/>
      <c r="L18" s="1"/>
      <c r="M18" s="1"/>
      <c r="N18" s="1"/>
      <c r="O18" s="1"/>
      <c r="P18" s="1"/>
      <c r="Q18" s="1"/>
      <c r="R18" s="1"/>
    </row>
    <row r="19" spans="1:20" x14ac:dyDescent="0.2">
      <c r="A19" s="11">
        <v>0.39930555555555602</v>
      </c>
      <c r="B19" s="10">
        <v>45</v>
      </c>
      <c r="C19" s="9" t="s">
        <v>158</v>
      </c>
      <c r="D19" s="9"/>
      <c r="E19" s="9" t="s">
        <v>159</v>
      </c>
      <c r="F19" s="9">
        <v>155</v>
      </c>
      <c r="G19" s="9">
        <v>69</v>
      </c>
      <c r="H19" s="9">
        <v>67.39</v>
      </c>
      <c r="I19" s="9" t="s">
        <v>195</v>
      </c>
    </row>
    <row r="20" spans="1:20" x14ac:dyDescent="0.2">
      <c r="A20" s="6"/>
      <c r="K20" s="12" t="s">
        <v>25</v>
      </c>
      <c r="L20" s="2" t="s">
        <v>2</v>
      </c>
      <c r="M20" s="2" t="s">
        <v>81</v>
      </c>
      <c r="N20" s="1" t="s">
        <v>2</v>
      </c>
      <c r="O20" s="2" t="s">
        <v>96</v>
      </c>
      <c r="P20" s="2"/>
      <c r="Q20" s="2"/>
      <c r="R20" s="2"/>
      <c r="S20" s="2" t="s">
        <v>118</v>
      </c>
    </row>
    <row r="21" spans="1:20" x14ac:dyDescent="0.2">
      <c r="A21" s="6"/>
      <c r="E21" s="2" t="s">
        <v>163</v>
      </c>
      <c r="F21" s="2"/>
      <c r="G21" s="2"/>
      <c r="H21" s="2"/>
      <c r="I21" s="2" t="s">
        <v>117</v>
      </c>
      <c r="K21" s="6"/>
    </row>
    <row r="22" spans="1:20" ht="14.25" customHeight="1" x14ac:dyDescent="0.2">
      <c r="A22" s="12" t="s">
        <v>16</v>
      </c>
      <c r="B22" s="2" t="s">
        <v>2</v>
      </c>
      <c r="C22" s="2" t="s">
        <v>80</v>
      </c>
      <c r="D22" s="1" t="s">
        <v>2</v>
      </c>
      <c r="E22" s="1" t="s">
        <v>2</v>
      </c>
      <c r="F22" s="1" t="s">
        <v>2</v>
      </c>
      <c r="K22" s="11" t="s">
        <v>5</v>
      </c>
      <c r="L22" s="10" t="s">
        <v>116</v>
      </c>
      <c r="M22" s="9" t="s">
        <v>6</v>
      </c>
      <c r="N22" s="9" t="s">
        <v>7</v>
      </c>
      <c r="O22" s="9" t="s">
        <v>8</v>
      </c>
      <c r="P22" s="9" t="s">
        <v>7</v>
      </c>
      <c r="Q22" s="9" t="s">
        <v>164</v>
      </c>
      <c r="R22" s="9" t="s">
        <v>165</v>
      </c>
      <c r="S22" s="9" t="s">
        <v>166</v>
      </c>
      <c r="T22" s="9" t="s">
        <v>167</v>
      </c>
    </row>
    <row r="23" spans="1:20" x14ac:dyDescent="0.2">
      <c r="A23" s="6"/>
      <c r="K23" s="16">
        <v>0.39930555555555602</v>
      </c>
      <c r="L23" s="14">
        <v>10</v>
      </c>
      <c r="M23" s="15" t="s">
        <v>26</v>
      </c>
      <c r="N23" s="15" t="s">
        <v>2</v>
      </c>
      <c r="O23" s="15" t="s">
        <v>27</v>
      </c>
      <c r="P23" s="15" t="s">
        <v>2</v>
      </c>
      <c r="Q23" s="9">
        <v>136</v>
      </c>
      <c r="R23" s="9">
        <v>50</v>
      </c>
      <c r="S23" s="9">
        <v>61.81</v>
      </c>
      <c r="T23" s="15"/>
    </row>
    <row r="24" spans="1:20" x14ac:dyDescent="0.2">
      <c r="A24" s="11" t="s">
        <v>5</v>
      </c>
      <c r="B24" s="10" t="s">
        <v>116</v>
      </c>
      <c r="C24" s="9" t="s">
        <v>6</v>
      </c>
      <c r="D24" s="9" t="s">
        <v>7</v>
      </c>
      <c r="E24" s="9" t="s">
        <v>8</v>
      </c>
      <c r="F24" s="9" t="s">
        <v>164</v>
      </c>
      <c r="G24" s="9" t="s">
        <v>165</v>
      </c>
      <c r="H24" s="9" t="s">
        <v>166</v>
      </c>
      <c r="I24" s="9" t="s">
        <v>9</v>
      </c>
      <c r="K24" s="16">
        <v>0.40416666666666701</v>
      </c>
      <c r="L24" s="14">
        <v>8</v>
      </c>
      <c r="M24" s="15" t="s">
        <v>21</v>
      </c>
      <c r="N24" s="15" t="s">
        <v>2</v>
      </c>
      <c r="O24" s="15" t="s">
        <v>22</v>
      </c>
      <c r="P24" s="15" t="s">
        <v>2</v>
      </c>
      <c r="Q24" s="9">
        <v>137</v>
      </c>
      <c r="R24" s="9">
        <v>52</v>
      </c>
      <c r="S24" s="9">
        <v>62.27</v>
      </c>
      <c r="T24" s="15" t="s">
        <v>199</v>
      </c>
    </row>
    <row r="25" spans="1:20" x14ac:dyDescent="0.2">
      <c r="A25" s="11">
        <v>0.39930555555555602</v>
      </c>
      <c r="B25" s="10">
        <v>4</v>
      </c>
      <c r="C25" s="9" t="s">
        <v>14</v>
      </c>
      <c r="D25" s="9" t="s">
        <v>2</v>
      </c>
      <c r="E25" s="9" t="s">
        <v>15</v>
      </c>
      <c r="F25" s="9">
        <v>144.5</v>
      </c>
      <c r="G25" s="9">
        <v>61</v>
      </c>
      <c r="H25" s="9">
        <v>62.82</v>
      </c>
      <c r="I25" s="9" t="s">
        <v>199</v>
      </c>
      <c r="J25" s="1" t="s">
        <v>2</v>
      </c>
      <c r="K25" s="16">
        <v>0.40902777777777799</v>
      </c>
      <c r="L25" s="14">
        <v>11</v>
      </c>
      <c r="M25" s="15" t="s">
        <v>28</v>
      </c>
      <c r="N25" s="15" t="s">
        <v>2</v>
      </c>
      <c r="O25" s="15" t="s">
        <v>29</v>
      </c>
      <c r="P25" s="15" t="s">
        <v>2</v>
      </c>
      <c r="Q25" s="9">
        <v>152</v>
      </c>
      <c r="R25" s="9">
        <v>57</v>
      </c>
      <c r="S25" s="9">
        <v>69.09</v>
      </c>
      <c r="T25" s="15" t="s">
        <v>197</v>
      </c>
    </row>
    <row r="26" spans="1:20" x14ac:dyDescent="0.2">
      <c r="A26" s="11">
        <v>0.40416666666666701</v>
      </c>
      <c r="B26" s="10">
        <v>6</v>
      </c>
      <c r="C26" s="9" t="s">
        <v>17</v>
      </c>
      <c r="D26" s="9" t="s">
        <v>2</v>
      </c>
      <c r="E26" s="9" t="s">
        <v>18</v>
      </c>
      <c r="F26" s="9">
        <v>147.5</v>
      </c>
      <c r="G26" s="9">
        <v>66</v>
      </c>
      <c r="H26" s="9">
        <v>64.13</v>
      </c>
      <c r="I26" s="9" t="s">
        <v>201</v>
      </c>
      <c r="K26" s="16">
        <v>0.41388888888888897</v>
      </c>
      <c r="L26" s="14">
        <v>7</v>
      </c>
      <c r="M26" s="15" t="s">
        <v>19</v>
      </c>
      <c r="N26" s="15" t="s">
        <v>2</v>
      </c>
      <c r="O26" s="15" t="s">
        <v>20</v>
      </c>
      <c r="P26" s="15" t="s">
        <v>2</v>
      </c>
      <c r="Q26" s="9">
        <v>146.5</v>
      </c>
      <c r="R26" s="9">
        <v>52</v>
      </c>
      <c r="S26" s="9">
        <v>66.59</v>
      </c>
      <c r="T26" s="15" t="s">
        <v>196</v>
      </c>
    </row>
    <row r="27" spans="1:20" x14ac:dyDescent="0.2">
      <c r="A27" s="11">
        <v>0.40902777777777799</v>
      </c>
      <c r="B27" s="10">
        <v>3</v>
      </c>
      <c r="C27" s="9" t="s">
        <v>12</v>
      </c>
      <c r="D27" s="9" t="s">
        <v>2</v>
      </c>
      <c r="E27" s="9" t="s">
        <v>13</v>
      </c>
      <c r="F27" s="9">
        <v>153.5</v>
      </c>
      <c r="G27" s="9">
        <v>66</v>
      </c>
      <c r="H27" s="9">
        <v>66.73</v>
      </c>
      <c r="I27" s="9" t="s">
        <v>196</v>
      </c>
      <c r="J27" s="1" t="s">
        <v>2</v>
      </c>
      <c r="K27" s="16">
        <v>0.41875000000000001</v>
      </c>
      <c r="L27" s="14">
        <v>12</v>
      </c>
      <c r="M27" s="15" t="s">
        <v>30</v>
      </c>
      <c r="N27" s="15" t="s">
        <v>2</v>
      </c>
      <c r="O27" s="15" t="s">
        <v>31</v>
      </c>
      <c r="P27" s="15" t="s">
        <v>2</v>
      </c>
      <c r="Q27" s="9"/>
      <c r="R27" s="9"/>
      <c r="S27" s="9"/>
      <c r="T27" s="15" t="s">
        <v>198</v>
      </c>
    </row>
    <row r="28" spans="1:20" x14ac:dyDescent="0.2">
      <c r="A28" s="11">
        <v>0.41388888888888897</v>
      </c>
      <c r="B28" s="10">
        <v>7</v>
      </c>
      <c r="C28" s="9" t="s">
        <v>19</v>
      </c>
      <c r="D28" s="9" t="s">
        <v>2</v>
      </c>
      <c r="E28" s="9" t="s">
        <v>20</v>
      </c>
      <c r="F28" s="9">
        <v>157.5</v>
      </c>
      <c r="G28" s="9">
        <v>68</v>
      </c>
      <c r="H28" s="9">
        <v>68.47</v>
      </c>
      <c r="I28" s="9" t="s">
        <v>195</v>
      </c>
      <c r="K28" s="16">
        <v>0.41875000000000001</v>
      </c>
      <c r="L28" s="10">
        <v>6</v>
      </c>
      <c r="M28" s="9" t="s">
        <v>17</v>
      </c>
      <c r="N28" s="9" t="s">
        <v>2</v>
      </c>
      <c r="O28" s="9" t="s">
        <v>18</v>
      </c>
      <c r="P28" s="9" t="s">
        <v>2</v>
      </c>
      <c r="Q28" s="9">
        <v>140</v>
      </c>
      <c r="R28" s="9">
        <v>52</v>
      </c>
      <c r="S28" s="9">
        <v>63.63</v>
      </c>
      <c r="T28" s="9" t="s">
        <v>200</v>
      </c>
    </row>
    <row r="29" spans="1:20" x14ac:dyDescent="0.2">
      <c r="A29" s="13">
        <v>0.41875000000000001</v>
      </c>
      <c r="B29" s="14">
        <v>8</v>
      </c>
      <c r="C29" s="15" t="s">
        <v>21</v>
      </c>
      <c r="D29" s="15" t="s">
        <v>2</v>
      </c>
      <c r="E29" s="15" t="s">
        <v>22</v>
      </c>
      <c r="F29" s="9">
        <v>142.5</v>
      </c>
      <c r="G29" s="15">
        <v>66</v>
      </c>
      <c r="H29" s="15">
        <v>61.95</v>
      </c>
      <c r="I29" s="15"/>
      <c r="K29" s="16">
        <v>0.4236111111111111</v>
      </c>
      <c r="L29" s="10">
        <v>4</v>
      </c>
      <c r="M29" s="9" t="s">
        <v>14</v>
      </c>
      <c r="N29" s="9" t="s">
        <v>2</v>
      </c>
      <c r="O29" s="9" t="s">
        <v>15</v>
      </c>
      <c r="P29" s="9" t="s">
        <v>2</v>
      </c>
      <c r="Q29" s="9">
        <v>135</v>
      </c>
      <c r="R29" s="9">
        <v>49</v>
      </c>
      <c r="S29" s="9">
        <v>60.45</v>
      </c>
      <c r="T29" s="9"/>
    </row>
    <row r="30" spans="1:20" x14ac:dyDescent="0.2">
      <c r="A30" s="13">
        <v>0.42361111111111099</v>
      </c>
      <c r="B30" s="14">
        <v>9</v>
      </c>
      <c r="C30" s="15" t="s">
        <v>23</v>
      </c>
      <c r="D30" s="15" t="s">
        <v>2</v>
      </c>
      <c r="E30" s="15" t="s">
        <v>24</v>
      </c>
      <c r="F30" s="9">
        <v>150</v>
      </c>
      <c r="G30" s="15">
        <v>66</v>
      </c>
      <c r="H30" s="15">
        <v>65.209999999999994</v>
      </c>
      <c r="I30" s="15" t="s">
        <v>200</v>
      </c>
      <c r="J30" s="7"/>
      <c r="K30" s="16">
        <v>0.4284722222222222</v>
      </c>
      <c r="L30" s="10">
        <v>38</v>
      </c>
      <c r="M30" s="9" t="s">
        <v>155</v>
      </c>
      <c r="N30" s="9"/>
      <c r="O30" s="9" t="s">
        <v>156</v>
      </c>
      <c r="P30" s="9"/>
      <c r="Q30" s="9">
        <v>152.5</v>
      </c>
      <c r="R30" s="9">
        <v>56</v>
      </c>
      <c r="S30" s="9">
        <v>69.31</v>
      </c>
      <c r="T30" s="9" t="s">
        <v>195</v>
      </c>
    </row>
    <row r="31" spans="1:20" s="8" customFormat="1" x14ac:dyDescent="0.2">
      <c r="A31" s="13">
        <v>0.42847222222222298</v>
      </c>
      <c r="B31" s="14">
        <v>5</v>
      </c>
      <c r="C31" s="15" t="s">
        <v>103</v>
      </c>
      <c r="D31" s="15"/>
      <c r="E31" s="15" t="s">
        <v>104</v>
      </c>
      <c r="F31" s="15">
        <v>132</v>
      </c>
      <c r="G31" s="15">
        <v>57</v>
      </c>
      <c r="H31" s="15">
        <v>57.39</v>
      </c>
      <c r="I31" s="15"/>
      <c r="K31" s="16">
        <v>0.43333333333333335</v>
      </c>
      <c r="L31" s="10">
        <v>36</v>
      </c>
      <c r="M31" s="9" t="s">
        <v>150</v>
      </c>
      <c r="N31" s="9">
        <v>1510516</v>
      </c>
      <c r="O31" s="9" t="s">
        <v>151</v>
      </c>
      <c r="P31" s="9"/>
      <c r="Q31" s="15">
        <v>137.5</v>
      </c>
      <c r="R31" s="9">
        <v>57</v>
      </c>
      <c r="S31" s="15">
        <v>62.5</v>
      </c>
      <c r="T31" s="9" t="s">
        <v>201</v>
      </c>
    </row>
    <row r="32" spans="1:20" x14ac:dyDescent="0.2">
      <c r="A32" s="13">
        <v>0.43333333333333401</v>
      </c>
      <c r="B32" s="10">
        <v>38</v>
      </c>
      <c r="C32" s="9" t="s">
        <v>155</v>
      </c>
      <c r="D32" s="9"/>
      <c r="E32" s="9" t="s">
        <v>156</v>
      </c>
      <c r="F32" s="9">
        <v>156</v>
      </c>
      <c r="G32" s="9">
        <v>67</v>
      </c>
      <c r="H32" s="9">
        <v>67.819999999999993</v>
      </c>
      <c r="I32" s="9" t="s">
        <v>197</v>
      </c>
      <c r="K32" s="16">
        <v>0.438194444444445</v>
      </c>
      <c r="L32" s="10">
        <v>45</v>
      </c>
      <c r="M32" s="9" t="s">
        <v>158</v>
      </c>
      <c r="N32" s="9"/>
      <c r="O32" s="9" t="s">
        <v>159</v>
      </c>
      <c r="P32" s="9"/>
      <c r="Q32" s="9">
        <v>133</v>
      </c>
      <c r="R32" s="9">
        <v>52</v>
      </c>
      <c r="S32" s="9">
        <v>60.45</v>
      </c>
      <c r="T32" s="9"/>
    </row>
    <row r="33" spans="1:20" x14ac:dyDescent="0.2">
      <c r="A33" s="34"/>
      <c r="B33" s="26"/>
      <c r="C33" s="27"/>
      <c r="D33" s="27"/>
      <c r="E33" s="27"/>
      <c r="F33" s="27"/>
      <c r="G33" s="27"/>
      <c r="H33" s="27"/>
      <c r="I33" s="27"/>
      <c r="L33" s="26"/>
      <c r="M33" s="27"/>
      <c r="N33" s="27"/>
      <c r="O33" s="27"/>
      <c r="P33" s="27"/>
      <c r="Q33" s="27"/>
    </row>
    <row r="34" spans="1:20" x14ac:dyDescent="0.2">
      <c r="A34" s="2" t="s">
        <v>69</v>
      </c>
      <c r="B34" s="2" t="s">
        <v>2</v>
      </c>
      <c r="C34" s="2" t="s">
        <v>92</v>
      </c>
      <c r="D34" s="1" t="s">
        <v>2</v>
      </c>
      <c r="E34" s="1" t="s">
        <v>2</v>
      </c>
      <c r="F34" s="1" t="s">
        <v>2</v>
      </c>
      <c r="L34" s="26"/>
      <c r="M34" s="27"/>
      <c r="N34" s="27"/>
      <c r="O34" s="27"/>
      <c r="P34" s="27"/>
      <c r="Q34" s="27"/>
    </row>
    <row r="35" spans="1:20" x14ac:dyDescent="0.2">
      <c r="C35" s="1" t="s">
        <v>160</v>
      </c>
      <c r="K35" s="2" t="s">
        <v>65</v>
      </c>
      <c r="L35" s="2" t="s">
        <v>2</v>
      </c>
      <c r="M35" s="2" t="s">
        <v>90</v>
      </c>
      <c r="N35" s="1" t="s">
        <v>2</v>
      </c>
      <c r="O35" s="1" t="s">
        <v>2</v>
      </c>
      <c r="P35" s="1" t="s">
        <v>4</v>
      </c>
      <c r="Q35" s="1" t="s">
        <v>2</v>
      </c>
    </row>
    <row r="36" spans="1:20" x14ac:dyDescent="0.2">
      <c r="A36" s="9" t="s">
        <v>5</v>
      </c>
      <c r="B36" s="10" t="s">
        <v>116</v>
      </c>
      <c r="C36" s="9" t="s">
        <v>6</v>
      </c>
      <c r="D36" s="9" t="s">
        <v>7</v>
      </c>
      <c r="E36" s="9" t="s">
        <v>8</v>
      </c>
      <c r="F36" s="9" t="s">
        <v>164</v>
      </c>
      <c r="G36" s="9" t="s">
        <v>165</v>
      </c>
      <c r="H36" s="9" t="s">
        <v>166</v>
      </c>
      <c r="I36" s="9" t="s">
        <v>167</v>
      </c>
    </row>
    <row r="37" spans="1:20" x14ac:dyDescent="0.2">
      <c r="A37" s="13">
        <v>0.438194444444445</v>
      </c>
      <c r="B37" s="10">
        <v>32</v>
      </c>
      <c r="C37" s="9" t="s">
        <v>70</v>
      </c>
      <c r="D37" s="9" t="s">
        <v>71</v>
      </c>
      <c r="E37" s="9" t="s">
        <v>72</v>
      </c>
      <c r="F37" s="9">
        <v>160</v>
      </c>
      <c r="G37" s="9">
        <v>55</v>
      </c>
      <c r="H37" s="9">
        <v>66.66</v>
      </c>
      <c r="I37" s="9" t="s">
        <v>197</v>
      </c>
      <c r="K37" s="9" t="s">
        <v>5</v>
      </c>
      <c r="L37" s="10" t="s">
        <v>116</v>
      </c>
      <c r="M37" s="9" t="s">
        <v>6</v>
      </c>
      <c r="N37" s="9" t="s">
        <v>7</v>
      </c>
      <c r="O37" s="9" t="s">
        <v>8</v>
      </c>
      <c r="P37" s="9" t="s">
        <v>7</v>
      </c>
      <c r="Q37" s="9" t="s">
        <v>164</v>
      </c>
      <c r="R37" s="9" t="s">
        <v>165</v>
      </c>
      <c r="S37" s="9" t="s">
        <v>166</v>
      </c>
      <c r="T37" s="9" t="s">
        <v>167</v>
      </c>
    </row>
    <row r="38" spans="1:20" x14ac:dyDescent="0.2">
      <c r="A38" s="13">
        <v>0.44305555555555598</v>
      </c>
      <c r="B38" s="10">
        <v>33</v>
      </c>
      <c r="C38" s="9" t="s">
        <v>73</v>
      </c>
      <c r="D38" s="9" t="s">
        <v>2</v>
      </c>
      <c r="E38" s="9" t="s">
        <v>74</v>
      </c>
      <c r="F38" s="9">
        <v>167</v>
      </c>
      <c r="G38" s="9">
        <v>58</v>
      </c>
      <c r="H38" s="9">
        <v>69.58</v>
      </c>
      <c r="I38" s="9" t="s">
        <v>195</v>
      </c>
      <c r="K38" s="17">
        <v>0.56041666666666667</v>
      </c>
      <c r="L38" s="10">
        <v>31</v>
      </c>
      <c r="M38" s="9" t="s">
        <v>66</v>
      </c>
      <c r="N38" s="9" t="s">
        <v>2</v>
      </c>
      <c r="O38" s="9" t="s">
        <v>67</v>
      </c>
      <c r="P38" s="9" t="s">
        <v>68</v>
      </c>
      <c r="Q38" s="9">
        <v>175</v>
      </c>
      <c r="R38" s="9">
        <v>50</v>
      </c>
      <c r="S38" s="9">
        <v>62.5</v>
      </c>
      <c r="T38" s="9" t="s">
        <v>195</v>
      </c>
    </row>
    <row r="39" spans="1:20" x14ac:dyDescent="0.2">
      <c r="A39" s="13">
        <v>0.44791666666666669</v>
      </c>
      <c r="B39" s="9">
        <v>46</v>
      </c>
      <c r="C39" s="9" t="s">
        <v>161</v>
      </c>
      <c r="D39" s="9"/>
      <c r="E39" s="9" t="s">
        <v>162</v>
      </c>
      <c r="F39" s="9">
        <v>161.5</v>
      </c>
      <c r="G39" s="9">
        <v>56</v>
      </c>
      <c r="H39" s="9">
        <v>62.11</v>
      </c>
      <c r="I39" s="9" t="s">
        <v>196</v>
      </c>
    </row>
    <row r="40" spans="1:20" x14ac:dyDescent="0.2">
      <c r="A40" s="38"/>
    </row>
    <row r="41" spans="1:20" x14ac:dyDescent="0.2">
      <c r="A41" s="38"/>
      <c r="L41" s="2" t="s">
        <v>2</v>
      </c>
      <c r="M41" s="2" t="s">
        <v>91</v>
      </c>
      <c r="N41" s="1" t="s">
        <v>2</v>
      </c>
      <c r="O41" s="1" t="s">
        <v>2</v>
      </c>
      <c r="P41" s="1" t="s">
        <v>4</v>
      </c>
      <c r="Q41" s="1" t="s">
        <v>2</v>
      </c>
    </row>
    <row r="42" spans="1:20" x14ac:dyDescent="0.2">
      <c r="A42" s="31" t="s">
        <v>147</v>
      </c>
      <c r="B42" s="32"/>
      <c r="C42" s="33" t="s">
        <v>89</v>
      </c>
      <c r="D42" s="30"/>
      <c r="E42" s="30"/>
      <c r="F42" s="30"/>
      <c r="G42" s="30"/>
      <c r="H42" s="30"/>
      <c r="I42" s="30"/>
      <c r="K42" s="2" t="s">
        <v>120</v>
      </c>
    </row>
    <row r="43" spans="1:20" x14ac:dyDescent="0.2">
      <c r="A43" s="31"/>
      <c r="B43" s="32"/>
      <c r="C43" s="33"/>
      <c r="D43" s="30"/>
      <c r="E43" s="30"/>
      <c r="F43" s="30"/>
      <c r="G43" s="30"/>
      <c r="H43" s="30"/>
      <c r="I43" s="30"/>
      <c r="J43" s="7"/>
      <c r="K43" s="2"/>
    </row>
    <row r="44" spans="1:20" x14ac:dyDescent="0.2">
      <c r="A44" s="17" t="s">
        <v>5</v>
      </c>
      <c r="B44" s="14" t="s">
        <v>116</v>
      </c>
      <c r="C44" s="15" t="s">
        <v>6</v>
      </c>
      <c r="D44" s="15" t="s">
        <v>7</v>
      </c>
      <c r="E44" s="15" t="s">
        <v>8</v>
      </c>
      <c r="F44" s="9" t="s">
        <v>164</v>
      </c>
      <c r="G44" s="9" t="s">
        <v>165</v>
      </c>
      <c r="H44" s="9" t="s">
        <v>166</v>
      </c>
      <c r="I44" s="9" t="s">
        <v>167</v>
      </c>
      <c r="K44" s="9" t="s">
        <v>5</v>
      </c>
      <c r="L44" s="10" t="s">
        <v>116</v>
      </c>
      <c r="M44" s="9" t="s">
        <v>6</v>
      </c>
      <c r="N44" s="9" t="s">
        <v>7</v>
      </c>
      <c r="O44" s="9" t="s">
        <v>8</v>
      </c>
      <c r="P44" s="9" t="s">
        <v>7</v>
      </c>
      <c r="Q44" s="9" t="s">
        <v>164</v>
      </c>
      <c r="R44" s="9" t="s">
        <v>165</v>
      </c>
      <c r="S44" s="9" t="s">
        <v>166</v>
      </c>
      <c r="T44" s="9" t="s">
        <v>167</v>
      </c>
    </row>
    <row r="45" spans="1:20" x14ac:dyDescent="0.2">
      <c r="A45" s="13">
        <v>0.45277777777777778</v>
      </c>
      <c r="B45" s="10">
        <v>34</v>
      </c>
      <c r="C45" s="9" t="s">
        <v>144</v>
      </c>
      <c r="D45" s="18">
        <v>222615</v>
      </c>
      <c r="E45" s="9" t="s">
        <v>145</v>
      </c>
      <c r="F45" s="9">
        <v>168</v>
      </c>
      <c r="G45" s="9">
        <v>52</v>
      </c>
      <c r="H45" s="9">
        <v>64.61</v>
      </c>
      <c r="I45" s="9" t="s">
        <v>195</v>
      </c>
      <c r="J45" s="1" t="s">
        <v>2</v>
      </c>
      <c r="K45" s="17">
        <v>0.56666666666666665</v>
      </c>
      <c r="L45" s="14">
        <v>25</v>
      </c>
      <c r="M45" s="15" t="s">
        <v>55</v>
      </c>
      <c r="N45" s="15" t="s">
        <v>2</v>
      </c>
      <c r="O45" s="15" t="s">
        <v>56</v>
      </c>
      <c r="P45" s="15" t="s">
        <v>2</v>
      </c>
      <c r="Q45" s="9">
        <v>175</v>
      </c>
      <c r="R45" s="9">
        <v>59</v>
      </c>
      <c r="S45" s="9">
        <v>70</v>
      </c>
      <c r="T45" s="9" t="s">
        <v>195</v>
      </c>
    </row>
    <row r="46" spans="1:20" x14ac:dyDescent="0.2">
      <c r="A46" s="11">
        <v>0.45763888888888898</v>
      </c>
      <c r="B46" s="14">
        <v>29</v>
      </c>
      <c r="C46" s="15" t="s">
        <v>105</v>
      </c>
      <c r="D46" s="15"/>
      <c r="E46" s="15" t="s">
        <v>106</v>
      </c>
      <c r="F46" s="15">
        <v>148</v>
      </c>
      <c r="G46" s="15">
        <v>46</v>
      </c>
      <c r="H46" s="15">
        <v>56.92</v>
      </c>
      <c r="I46" s="15" t="s">
        <v>197</v>
      </c>
      <c r="L46" s="26"/>
      <c r="M46" s="27"/>
      <c r="N46" s="27"/>
      <c r="O46" s="27"/>
      <c r="P46" s="27"/>
      <c r="Q46" s="27"/>
    </row>
    <row r="47" spans="1:20" x14ac:dyDescent="0.2">
      <c r="A47" s="11">
        <v>0.46249999999999997</v>
      </c>
      <c r="B47" s="10">
        <v>26</v>
      </c>
      <c r="C47" s="9" t="s">
        <v>100</v>
      </c>
      <c r="D47" s="9" t="s">
        <v>2</v>
      </c>
      <c r="E47" s="9" t="s">
        <v>101</v>
      </c>
      <c r="F47" s="9">
        <v>186</v>
      </c>
      <c r="G47" s="9">
        <v>60</v>
      </c>
      <c r="H47" s="9">
        <v>71.53</v>
      </c>
      <c r="I47" s="9" t="s">
        <v>195</v>
      </c>
      <c r="J47" s="7"/>
      <c r="L47" s="26"/>
      <c r="M47" s="27"/>
      <c r="N47" s="27"/>
      <c r="O47" s="27"/>
      <c r="P47" s="27"/>
      <c r="Q47" s="27"/>
    </row>
    <row r="48" spans="1:20" x14ac:dyDescent="0.2">
      <c r="L48" s="26"/>
      <c r="M48" s="27"/>
      <c r="N48" s="27"/>
      <c r="O48" s="27"/>
      <c r="P48" s="27"/>
      <c r="Q48" s="27"/>
    </row>
    <row r="49" spans="1:20" x14ac:dyDescent="0.2">
      <c r="J49" s="1" t="s">
        <v>2</v>
      </c>
      <c r="L49" s="26"/>
      <c r="M49" s="27"/>
      <c r="N49" s="27"/>
      <c r="O49" s="27"/>
      <c r="P49" s="27"/>
      <c r="Q49" s="27"/>
    </row>
    <row r="50" spans="1:20" x14ac:dyDescent="0.2">
      <c r="A50" s="2" t="s">
        <v>75</v>
      </c>
      <c r="B50" s="2" t="s">
        <v>2</v>
      </c>
      <c r="C50" s="2" t="s">
        <v>93</v>
      </c>
      <c r="D50" s="1" t="s">
        <v>2</v>
      </c>
      <c r="E50" s="1" t="s">
        <v>2</v>
      </c>
      <c r="F50" s="1" t="s">
        <v>2</v>
      </c>
      <c r="L50" s="26"/>
      <c r="M50" s="27"/>
      <c r="N50" s="27"/>
      <c r="O50" s="27"/>
      <c r="P50" s="27"/>
      <c r="Q50" s="27"/>
    </row>
    <row r="51" spans="1:20" x14ac:dyDescent="0.2">
      <c r="L51" s="26"/>
      <c r="M51" s="27"/>
      <c r="N51" s="27"/>
      <c r="O51" s="27"/>
      <c r="P51" s="27"/>
      <c r="Q51" s="27"/>
    </row>
    <row r="52" spans="1:20" x14ac:dyDescent="0.2">
      <c r="A52" s="9" t="s">
        <v>5</v>
      </c>
      <c r="B52" s="10" t="s">
        <v>116</v>
      </c>
      <c r="C52" s="9" t="s">
        <v>6</v>
      </c>
      <c r="D52" s="9" t="s">
        <v>7</v>
      </c>
      <c r="E52" s="9" t="s">
        <v>8</v>
      </c>
      <c r="F52" s="9" t="s">
        <v>164</v>
      </c>
      <c r="G52" s="9" t="s">
        <v>165</v>
      </c>
      <c r="H52" s="9" t="s">
        <v>166</v>
      </c>
      <c r="I52" s="9" t="s">
        <v>167</v>
      </c>
      <c r="L52" s="26"/>
      <c r="M52" s="27"/>
      <c r="N52" s="27"/>
      <c r="O52" s="27"/>
      <c r="P52" s="27"/>
      <c r="Q52" s="27"/>
    </row>
    <row r="53" spans="1:20" x14ac:dyDescent="0.2">
      <c r="A53" s="16">
        <v>0.50138888888888888</v>
      </c>
      <c r="B53" s="10" t="s">
        <v>168</v>
      </c>
      <c r="C53" s="9" t="s">
        <v>161</v>
      </c>
      <c r="D53" s="9"/>
      <c r="E53" s="9" t="s">
        <v>162</v>
      </c>
      <c r="F53" s="9">
        <v>161.5</v>
      </c>
      <c r="G53" s="9">
        <v>57</v>
      </c>
      <c r="H53" s="9">
        <v>62.11</v>
      </c>
      <c r="I53" s="9" t="s">
        <v>197</v>
      </c>
      <c r="L53" s="26"/>
      <c r="M53" s="27"/>
      <c r="N53" s="27"/>
      <c r="O53" s="27"/>
      <c r="P53" s="27"/>
      <c r="Q53" s="27"/>
    </row>
    <row r="54" spans="1:20" x14ac:dyDescent="0.2">
      <c r="A54" s="16">
        <v>0.50624999999999998</v>
      </c>
      <c r="B54" s="10" t="s">
        <v>169</v>
      </c>
      <c r="C54" s="9" t="s">
        <v>73</v>
      </c>
      <c r="D54" s="9" t="s">
        <v>2</v>
      </c>
      <c r="E54" s="9" t="s">
        <v>74</v>
      </c>
      <c r="F54" s="9">
        <v>181.5</v>
      </c>
      <c r="G54" s="9">
        <v>64</v>
      </c>
      <c r="H54" s="9">
        <v>69.8</v>
      </c>
      <c r="I54" s="9" t="s">
        <v>195</v>
      </c>
      <c r="L54" s="26"/>
      <c r="M54" s="27"/>
      <c r="N54" s="27"/>
      <c r="O54" s="27"/>
      <c r="P54" s="27"/>
      <c r="Q54" s="27"/>
    </row>
    <row r="55" spans="1:20" x14ac:dyDescent="0.2">
      <c r="A55" s="16">
        <v>0.51111111111111118</v>
      </c>
      <c r="B55" s="10" t="s">
        <v>170</v>
      </c>
      <c r="C55" s="9" t="s">
        <v>70</v>
      </c>
      <c r="D55" s="9" t="s">
        <v>71</v>
      </c>
      <c r="E55" s="9" t="s">
        <v>72</v>
      </c>
      <c r="F55" s="9">
        <v>164</v>
      </c>
      <c r="G55" s="9">
        <v>55</v>
      </c>
      <c r="H55" s="9">
        <v>68.33</v>
      </c>
      <c r="I55" s="9" t="s">
        <v>195</v>
      </c>
      <c r="K55" s="2" t="s">
        <v>85</v>
      </c>
      <c r="L55" s="2"/>
      <c r="M55" s="2" t="s">
        <v>83</v>
      </c>
    </row>
    <row r="56" spans="1:20" x14ac:dyDescent="0.2">
      <c r="A56" s="25"/>
      <c r="M56" s="1" t="s">
        <v>84</v>
      </c>
    </row>
    <row r="57" spans="1:20" x14ac:dyDescent="0.2">
      <c r="K57" s="9" t="s">
        <v>5</v>
      </c>
      <c r="L57" s="10" t="s">
        <v>116</v>
      </c>
      <c r="M57" s="9" t="s">
        <v>6</v>
      </c>
      <c r="N57" s="9" t="s">
        <v>7</v>
      </c>
      <c r="O57" s="9" t="s">
        <v>8</v>
      </c>
      <c r="P57" s="9" t="s">
        <v>4</v>
      </c>
      <c r="Q57" s="9" t="s">
        <v>164</v>
      </c>
      <c r="R57" s="9" t="s">
        <v>165</v>
      </c>
      <c r="S57" s="9" t="s">
        <v>166</v>
      </c>
      <c r="T57" s="9" t="s">
        <v>167</v>
      </c>
    </row>
    <row r="58" spans="1:20" x14ac:dyDescent="0.2">
      <c r="A58" s="2" t="s">
        <v>54</v>
      </c>
      <c r="B58" s="2" t="s">
        <v>2</v>
      </c>
      <c r="C58" s="2" t="s">
        <v>88</v>
      </c>
      <c r="D58" s="1" t="s">
        <v>2</v>
      </c>
      <c r="E58" s="2" t="s">
        <v>163</v>
      </c>
      <c r="F58" s="2"/>
      <c r="G58" s="2"/>
      <c r="H58" s="2"/>
      <c r="I58" s="2" t="s">
        <v>117</v>
      </c>
      <c r="K58" s="16">
        <v>0.44305555555555598</v>
      </c>
      <c r="L58" s="10">
        <v>16</v>
      </c>
      <c r="M58" s="9" t="s">
        <v>76</v>
      </c>
      <c r="N58" s="9" t="s">
        <v>102</v>
      </c>
      <c r="O58" s="9" t="s">
        <v>77</v>
      </c>
      <c r="P58" s="18">
        <v>1431707</v>
      </c>
      <c r="Q58" s="9" t="s">
        <v>64</v>
      </c>
    </row>
    <row r="59" spans="1:20" x14ac:dyDescent="0.2">
      <c r="K59" s="16">
        <v>0.44791666666666702</v>
      </c>
      <c r="L59" s="10">
        <v>18</v>
      </c>
      <c r="M59" s="9" t="s">
        <v>107</v>
      </c>
      <c r="N59" s="9" t="s">
        <v>102</v>
      </c>
      <c r="O59" s="9" t="s">
        <v>108</v>
      </c>
      <c r="P59" s="9"/>
      <c r="Q59" s="9" t="s">
        <v>109</v>
      </c>
    </row>
    <row r="60" spans="1:20" x14ac:dyDescent="0.2">
      <c r="A60" s="9" t="s">
        <v>5</v>
      </c>
      <c r="B60" s="10" t="s">
        <v>116</v>
      </c>
      <c r="C60" s="9" t="s">
        <v>6</v>
      </c>
      <c r="D60" s="9" t="s">
        <v>7</v>
      </c>
      <c r="E60" s="9" t="s">
        <v>8</v>
      </c>
      <c r="F60" s="9" t="s">
        <v>164</v>
      </c>
      <c r="G60" s="9" t="s">
        <v>165</v>
      </c>
      <c r="H60" s="9" t="s">
        <v>166</v>
      </c>
      <c r="I60" s="9" t="s">
        <v>167</v>
      </c>
      <c r="K60" s="16">
        <v>0.452777777777778</v>
      </c>
      <c r="L60" s="10">
        <v>19</v>
      </c>
      <c r="M60" s="9" t="s">
        <v>110</v>
      </c>
      <c r="N60" s="9" t="s">
        <v>102</v>
      </c>
      <c r="O60" s="9" t="s">
        <v>111</v>
      </c>
      <c r="P60" s="9"/>
      <c r="Q60" s="9" t="s">
        <v>109</v>
      </c>
    </row>
    <row r="61" spans="1:20" x14ac:dyDescent="0.2">
      <c r="A61" s="16">
        <v>0.51111111111111118</v>
      </c>
      <c r="B61" s="10">
        <v>25</v>
      </c>
      <c r="C61" s="9" t="s">
        <v>55</v>
      </c>
      <c r="D61" s="9" t="s">
        <v>2</v>
      </c>
      <c r="E61" s="9" t="s">
        <v>56</v>
      </c>
      <c r="F61" s="9">
        <v>206.5</v>
      </c>
      <c r="G61" s="9">
        <v>60</v>
      </c>
      <c r="H61" s="9">
        <v>73.75</v>
      </c>
      <c r="I61" s="9" t="s">
        <v>195</v>
      </c>
      <c r="K61" s="16">
        <v>0.45763888888888898</v>
      </c>
      <c r="L61" s="10">
        <v>20</v>
      </c>
      <c r="M61" s="9" t="s">
        <v>112</v>
      </c>
      <c r="N61" s="9" t="s">
        <v>102</v>
      </c>
      <c r="O61" s="9" t="s">
        <v>113</v>
      </c>
      <c r="P61" s="9"/>
      <c r="Q61" s="9" t="s">
        <v>109</v>
      </c>
    </row>
    <row r="62" spans="1:20" x14ac:dyDescent="0.2">
      <c r="A62" s="16">
        <v>0.51597222222222217</v>
      </c>
      <c r="B62" s="10">
        <v>26</v>
      </c>
      <c r="C62" s="9" t="s">
        <v>100</v>
      </c>
      <c r="D62" s="9" t="s">
        <v>2</v>
      </c>
      <c r="E62" s="9" t="s">
        <v>101</v>
      </c>
      <c r="F62" s="9">
        <v>198</v>
      </c>
      <c r="G62" s="9">
        <v>59</v>
      </c>
      <c r="H62" s="9">
        <v>70.709999999999994</v>
      </c>
      <c r="I62" s="9" t="s">
        <v>195</v>
      </c>
      <c r="K62" s="17">
        <v>0.46250000000000102</v>
      </c>
      <c r="L62" s="10">
        <v>21</v>
      </c>
      <c r="M62" s="9" t="s">
        <v>114</v>
      </c>
      <c r="N62" s="9" t="s">
        <v>102</v>
      </c>
      <c r="O62" s="9" t="s">
        <v>115</v>
      </c>
      <c r="P62" s="9"/>
      <c r="Q62" s="9" t="s">
        <v>109</v>
      </c>
    </row>
    <row r="63" spans="1:20" x14ac:dyDescent="0.2">
      <c r="A63" s="17">
        <v>0.52083333333333337</v>
      </c>
      <c r="B63" s="10">
        <v>13</v>
      </c>
      <c r="C63" s="9" t="s">
        <v>33</v>
      </c>
      <c r="D63" s="9" t="s">
        <v>34</v>
      </c>
      <c r="E63" s="9" t="s">
        <v>35</v>
      </c>
      <c r="F63" s="9">
        <v>188.5</v>
      </c>
      <c r="G63" s="9">
        <v>52</v>
      </c>
      <c r="H63" s="9">
        <v>67.319999999999993</v>
      </c>
      <c r="I63" s="9" t="s">
        <v>201</v>
      </c>
      <c r="K63" s="16">
        <v>0.46736111111111112</v>
      </c>
      <c r="L63" s="10">
        <v>34</v>
      </c>
      <c r="M63" s="9" t="s">
        <v>144</v>
      </c>
      <c r="N63" s="18">
        <v>222615</v>
      </c>
      <c r="O63" s="9" t="s">
        <v>145</v>
      </c>
      <c r="P63" s="9"/>
      <c r="Q63" s="9" t="s">
        <v>146</v>
      </c>
    </row>
    <row r="64" spans="1:20" x14ac:dyDescent="0.2">
      <c r="A64" s="17">
        <v>0.52569444444444446</v>
      </c>
      <c r="B64" s="10">
        <v>27</v>
      </c>
      <c r="C64" s="9" t="s">
        <v>57</v>
      </c>
      <c r="D64" s="9" t="s">
        <v>2</v>
      </c>
      <c r="E64" s="9" t="s">
        <v>58</v>
      </c>
      <c r="F64" s="9">
        <v>190.5</v>
      </c>
      <c r="G64" s="9">
        <v>51</v>
      </c>
      <c r="H64" s="9">
        <v>68.03</v>
      </c>
      <c r="I64" s="9" t="s">
        <v>200</v>
      </c>
      <c r="K64" s="16">
        <v>0.47222222222222227</v>
      </c>
      <c r="L64" s="10">
        <v>35</v>
      </c>
      <c r="M64" s="9" t="s">
        <v>148</v>
      </c>
      <c r="N64" s="18">
        <v>1510526</v>
      </c>
      <c r="O64" s="9" t="s">
        <v>149</v>
      </c>
      <c r="P64" s="9"/>
      <c r="Q64" s="9" t="s">
        <v>146</v>
      </c>
    </row>
    <row r="65" spans="1:19" x14ac:dyDescent="0.2">
      <c r="A65" s="17">
        <v>0.53055555555555556</v>
      </c>
      <c r="B65" s="10">
        <v>28</v>
      </c>
      <c r="C65" s="9" t="s">
        <v>12</v>
      </c>
      <c r="D65" s="9" t="s">
        <v>2</v>
      </c>
      <c r="E65" s="9" t="s">
        <v>59</v>
      </c>
      <c r="F65" s="9">
        <v>199.5</v>
      </c>
      <c r="G65" s="9">
        <v>56</v>
      </c>
      <c r="H65" s="9">
        <v>71.25</v>
      </c>
      <c r="I65" s="9" t="s">
        <v>197</v>
      </c>
      <c r="K65" s="16">
        <v>0.4770833333333333</v>
      </c>
      <c r="L65" s="10">
        <v>17</v>
      </c>
      <c r="M65" s="9" t="s">
        <v>78</v>
      </c>
      <c r="N65" s="18">
        <v>1411227</v>
      </c>
      <c r="O65" s="9" t="s">
        <v>77</v>
      </c>
      <c r="P65" s="18">
        <v>1431707</v>
      </c>
      <c r="Q65" s="9" t="s">
        <v>64</v>
      </c>
    </row>
    <row r="66" spans="1:19" x14ac:dyDescent="0.2">
      <c r="A66" s="16">
        <v>0.53541666666666665</v>
      </c>
      <c r="B66" s="14">
        <v>29</v>
      </c>
      <c r="C66" s="15" t="s">
        <v>105</v>
      </c>
      <c r="D66" s="15"/>
      <c r="E66" s="15" t="s">
        <v>106</v>
      </c>
      <c r="F66" s="15">
        <v>183.5</v>
      </c>
      <c r="G66" s="15">
        <v>52</v>
      </c>
      <c r="H66" s="15">
        <v>65.53</v>
      </c>
      <c r="I66" s="15" t="s">
        <v>199</v>
      </c>
      <c r="K66" s="25"/>
      <c r="L66" s="26"/>
      <c r="M66" s="27"/>
      <c r="N66" s="28"/>
      <c r="O66" s="27"/>
      <c r="P66" s="28"/>
      <c r="Q66" s="27"/>
    </row>
    <row r="67" spans="1:19" x14ac:dyDescent="0.2">
      <c r="A67" s="16">
        <v>0.54097222222222219</v>
      </c>
      <c r="B67" s="10">
        <v>35</v>
      </c>
      <c r="C67" s="9" t="s">
        <v>148</v>
      </c>
      <c r="D67" s="18">
        <v>1510526</v>
      </c>
      <c r="E67" s="9" t="s">
        <v>149</v>
      </c>
      <c r="F67" s="9">
        <v>197.5</v>
      </c>
      <c r="G67" s="9">
        <v>54</v>
      </c>
      <c r="H67" s="9">
        <v>70.53</v>
      </c>
      <c r="I67" s="9" t="s">
        <v>196</v>
      </c>
      <c r="L67" s="36"/>
      <c r="M67" s="37" t="s">
        <v>83</v>
      </c>
      <c r="N67" s="37"/>
      <c r="O67" s="37"/>
      <c r="P67" s="37"/>
      <c r="Q67" s="37"/>
      <c r="R67" s="8"/>
    </row>
    <row r="68" spans="1:19" x14ac:dyDescent="0.2">
      <c r="A68" s="16">
        <v>0.54583333333333328</v>
      </c>
      <c r="B68" s="10">
        <v>37</v>
      </c>
      <c r="C68" s="9" t="s">
        <v>153</v>
      </c>
      <c r="D68" s="18"/>
      <c r="E68" s="9" t="s">
        <v>152</v>
      </c>
      <c r="F68" s="9"/>
      <c r="G68" s="9"/>
      <c r="H68" s="9"/>
      <c r="I68" s="9"/>
      <c r="K68" s="35" t="s">
        <v>154</v>
      </c>
      <c r="L68" s="26"/>
      <c r="M68" s="27" t="s">
        <v>157</v>
      </c>
      <c r="N68" s="27"/>
      <c r="O68" s="27"/>
      <c r="P68" s="27"/>
      <c r="Q68" s="39"/>
      <c r="R68" s="8"/>
    </row>
    <row r="69" spans="1:19" x14ac:dyDescent="0.2">
      <c r="K69" s="11" t="s">
        <v>5</v>
      </c>
      <c r="L69" s="10" t="s">
        <v>116</v>
      </c>
      <c r="M69" s="9" t="s">
        <v>6</v>
      </c>
      <c r="N69" s="9" t="s">
        <v>7</v>
      </c>
      <c r="O69" s="9" t="s">
        <v>8</v>
      </c>
      <c r="P69" s="9" t="s">
        <v>7</v>
      </c>
      <c r="Q69" s="9" t="s">
        <v>9</v>
      </c>
      <c r="R69" s="8"/>
    </row>
    <row r="70" spans="1:19" x14ac:dyDescent="0.2">
      <c r="K70" s="16">
        <v>0.48194444444444445</v>
      </c>
      <c r="L70" s="10">
        <v>36</v>
      </c>
      <c r="M70" s="9" t="s">
        <v>150</v>
      </c>
      <c r="N70" s="9">
        <v>1510516</v>
      </c>
      <c r="O70" s="9" t="s">
        <v>151</v>
      </c>
      <c r="P70" s="9"/>
      <c r="Q70" s="9" t="s">
        <v>146</v>
      </c>
      <c r="R70" s="8"/>
    </row>
    <row r="71" spans="1:19" x14ac:dyDescent="0.2">
      <c r="L71" s="26"/>
      <c r="M71" s="27"/>
      <c r="N71" s="27"/>
      <c r="O71" s="27"/>
      <c r="P71" s="27"/>
      <c r="Q71" s="27"/>
      <c r="R71" s="8"/>
    </row>
    <row r="72" spans="1:19" x14ac:dyDescent="0.2">
      <c r="K72" s="34"/>
      <c r="L72" s="26"/>
      <c r="M72" s="27"/>
      <c r="N72" s="27"/>
      <c r="O72" s="27"/>
      <c r="P72" s="27"/>
      <c r="Q72" s="27"/>
      <c r="R72" s="8"/>
    </row>
    <row r="73" spans="1:19" x14ac:dyDescent="0.2">
      <c r="K73" s="34"/>
      <c r="L73" s="2" t="s">
        <v>2</v>
      </c>
      <c r="M73" s="37" t="s">
        <v>87</v>
      </c>
      <c r="N73" s="1" t="s">
        <v>2</v>
      </c>
      <c r="O73" s="2" t="s">
        <v>96</v>
      </c>
      <c r="P73" s="2"/>
      <c r="Q73" s="2"/>
      <c r="R73" s="2"/>
      <c r="S73" s="2" t="s">
        <v>118</v>
      </c>
    </row>
    <row r="74" spans="1:19" x14ac:dyDescent="0.2">
      <c r="K74" s="2" t="s">
        <v>41</v>
      </c>
      <c r="M74" s="27" t="s">
        <v>86</v>
      </c>
      <c r="R74" s="8"/>
    </row>
    <row r="75" spans="1:19" x14ac:dyDescent="0.2">
      <c r="K75" s="9" t="s">
        <v>5</v>
      </c>
      <c r="L75" s="10" t="s">
        <v>116</v>
      </c>
      <c r="M75" s="9" t="s">
        <v>6</v>
      </c>
      <c r="N75" s="9" t="s">
        <v>7</v>
      </c>
      <c r="O75" s="9" t="s">
        <v>8</v>
      </c>
      <c r="P75" s="9" t="s">
        <v>7</v>
      </c>
      <c r="Q75" s="9" t="s">
        <v>9</v>
      </c>
    </row>
    <row r="76" spans="1:19" x14ac:dyDescent="0.2">
      <c r="K76" s="16">
        <v>0.48680555555555555</v>
      </c>
      <c r="L76" s="10">
        <v>22</v>
      </c>
      <c r="M76" s="9" t="s">
        <v>42</v>
      </c>
      <c r="N76" s="9" t="s">
        <v>43</v>
      </c>
      <c r="O76" s="9" t="s">
        <v>44</v>
      </c>
      <c r="P76" s="9" t="s">
        <v>45</v>
      </c>
      <c r="Q76" s="9" t="s">
        <v>121</v>
      </c>
    </row>
    <row r="77" spans="1:19" x14ac:dyDescent="0.2">
      <c r="K77" s="16">
        <v>0.4916666666666667</v>
      </c>
      <c r="L77" s="10">
        <v>23</v>
      </c>
      <c r="M77" s="9" t="s">
        <v>46</v>
      </c>
      <c r="N77" s="9" t="s">
        <v>47</v>
      </c>
      <c r="O77" s="9" t="s">
        <v>48</v>
      </c>
      <c r="P77" s="9" t="s">
        <v>49</v>
      </c>
      <c r="Q77" s="9" t="s">
        <v>121</v>
      </c>
    </row>
    <row r="78" spans="1:19" x14ac:dyDescent="0.2">
      <c r="K78" s="16">
        <v>0.49652777777777773</v>
      </c>
      <c r="L78" s="10">
        <v>24</v>
      </c>
      <c r="M78" s="9" t="s">
        <v>50</v>
      </c>
      <c r="N78" s="9" t="s">
        <v>51</v>
      </c>
      <c r="O78" s="9" t="s">
        <v>52</v>
      </c>
      <c r="P78" s="9" t="s">
        <v>53</v>
      </c>
      <c r="Q78" s="9" t="s">
        <v>121</v>
      </c>
    </row>
    <row r="81" spans="11:18" x14ac:dyDescent="0.2">
      <c r="L81" s="2" t="s">
        <v>2</v>
      </c>
      <c r="M81" s="2" t="s">
        <v>83</v>
      </c>
      <c r="N81" s="1" t="s">
        <v>2</v>
      </c>
      <c r="P81" s="1" t="s">
        <v>4</v>
      </c>
      <c r="Q81" s="1" t="s">
        <v>2</v>
      </c>
    </row>
    <row r="82" spans="11:18" x14ac:dyDescent="0.2">
      <c r="K82" s="2" t="s">
        <v>119</v>
      </c>
      <c r="M82" s="1" t="s">
        <v>89</v>
      </c>
    </row>
    <row r="83" spans="11:18" x14ac:dyDescent="0.2">
      <c r="K83" s="9" t="s">
        <v>5</v>
      </c>
      <c r="L83" s="10" t="s">
        <v>116</v>
      </c>
      <c r="M83" s="9" t="s">
        <v>6</v>
      </c>
      <c r="N83" s="9" t="s">
        <v>7</v>
      </c>
      <c r="O83" s="9" t="s">
        <v>8</v>
      </c>
      <c r="P83" s="9" t="s">
        <v>7</v>
      </c>
      <c r="Q83" s="9" t="s">
        <v>9</v>
      </c>
      <c r="R83" s="8"/>
    </row>
    <row r="84" spans="11:18" x14ac:dyDescent="0.2">
      <c r="K84" s="17">
        <v>0.55069444444444449</v>
      </c>
      <c r="L84" s="10">
        <v>30</v>
      </c>
      <c r="M84" s="9" t="s">
        <v>60</v>
      </c>
      <c r="N84" s="9" t="s">
        <v>61</v>
      </c>
      <c r="O84" s="9" t="s">
        <v>62</v>
      </c>
      <c r="P84" s="9" t="s">
        <v>63</v>
      </c>
      <c r="Q84" s="9" t="s">
        <v>64</v>
      </c>
    </row>
    <row r="85" spans="11:18" x14ac:dyDescent="0.2">
      <c r="K85" s="17">
        <v>0.55555555555555558</v>
      </c>
    </row>
    <row r="86" spans="11:18" x14ac:dyDescent="0.2">
      <c r="K86" s="17"/>
      <c r="L86" s="8"/>
      <c r="M86" s="8"/>
      <c r="N86" s="8"/>
      <c r="O86" s="8"/>
      <c r="P86" s="8"/>
      <c r="Q86" s="8"/>
    </row>
    <row r="95" spans="11:18" x14ac:dyDescent="0.2">
      <c r="R95" s="7"/>
    </row>
    <row r="99" spans="1:20" x14ac:dyDescent="0.2">
      <c r="J99" s="8"/>
    </row>
    <row r="100" spans="1:20" x14ac:dyDescent="0.2">
      <c r="J100" s="8"/>
      <c r="K100" s="29"/>
    </row>
    <row r="101" spans="1:20" x14ac:dyDescent="0.2">
      <c r="J101" s="8"/>
    </row>
    <row r="102" spans="1:20" x14ac:dyDescent="0.2">
      <c r="J102" s="8"/>
    </row>
    <row r="103" spans="1:20" x14ac:dyDescent="0.2">
      <c r="J103" s="8"/>
    </row>
    <row r="104" spans="1:20" s="8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8" customFormat="1" x14ac:dyDescent="0.2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8" customFormat="1" x14ac:dyDescent="0.2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8" customForma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8" customForma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8" customForma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8" customForma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8" customForma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3" spans="1:20" x14ac:dyDescent="0.2">
      <c r="A113" s="8"/>
      <c r="B113" s="8"/>
      <c r="C113" s="8"/>
      <c r="D113" s="8"/>
      <c r="E113" s="8"/>
      <c r="F113" s="8"/>
      <c r="G113" s="8"/>
      <c r="H113" s="8"/>
      <c r="I113" s="8"/>
    </row>
    <row r="114" spans="1:20" x14ac:dyDescent="0.2">
      <c r="A114" s="8"/>
      <c r="B114" s="8"/>
      <c r="C114" s="8"/>
      <c r="D114" s="8"/>
      <c r="E114" s="8"/>
      <c r="F114" s="8"/>
      <c r="G114" s="8"/>
      <c r="H114" s="8"/>
      <c r="I114" s="8"/>
    </row>
    <row r="115" spans="1:20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</row>
    <row r="116" spans="1:20" x14ac:dyDescent="0.2">
      <c r="A116" s="8"/>
      <c r="B116" s="8"/>
      <c r="C116" s="8"/>
      <c r="D116" s="8"/>
      <c r="E116" s="8"/>
      <c r="F116" s="8"/>
      <c r="G116" s="8"/>
      <c r="H116" s="8"/>
      <c r="I116" s="8"/>
    </row>
    <row r="117" spans="1:20" x14ac:dyDescent="0.2">
      <c r="A117" s="8"/>
      <c r="B117" s="8"/>
      <c r="C117" s="8"/>
      <c r="D117" s="8"/>
      <c r="E117" s="8"/>
      <c r="F117" s="8"/>
      <c r="G117" s="8"/>
      <c r="H117" s="8"/>
      <c r="I117" s="8"/>
    </row>
    <row r="118" spans="1:20" x14ac:dyDescent="0.2">
      <c r="A118" s="8"/>
      <c r="B118" s="8"/>
      <c r="C118" s="8"/>
      <c r="D118" s="8"/>
      <c r="E118" s="8"/>
      <c r="F118" s="8"/>
      <c r="G118" s="8"/>
      <c r="H118" s="8"/>
      <c r="I118" s="8"/>
    </row>
    <row r="119" spans="1:20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20" s="8" customFormat="1" x14ac:dyDescent="0.2">
      <c r="J120" s="1"/>
      <c r="L120" s="1"/>
      <c r="M120" s="1"/>
      <c r="N120" s="1"/>
      <c r="O120" s="1"/>
      <c r="P120" s="1"/>
      <c r="Q120" s="1"/>
    </row>
    <row r="121" spans="1:20" x14ac:dyDescent="0.2">
      <c r="R121" s="8"/>
      <c r="S121" s="8"/>
      <c r="T121" s="8"/>
    </row>
    <row r="122" spans="1:20" x14ac:dyDescent="0.2">
      <c r="R122" s="8"/>
      <c r="S122" s="8"/>
      <c r="T122" s="8"/>
    </row>
    <row r="123" spans="1:20" x14ac:dyDescent="0.2">
      <c r="R123" s="8"/>
      <c r="S123" s="8"/>
      <c r="T123" s="8"/>
    </row>
    <row r="124" spans="1:20" x14ac:dyDescent="0.2">
      <c r="R124" s="8"/>
      <c r="S124" s="8"/>
      <c r="T124" s="8"/>
    </row>
    <row r="125" spans="1:20" x14ac:dyDescent="0.2">
      <c r="R125" s="8"/>
      <c r="S125" s="8"/>
      <c r="T125" s="8"/>
    </row>
    <row r="126" spans="1:20" x14ac:dyDescent="0.2">
      <c r="R126" s="8"/>
      <c r="S126" s="8"/>
      <c r="T126" s="8"/>
    </row>
    <row r="127" spans="1:20" x14ac:dyDescent="0.2">
      <c r="N127" s="3"/>
      <c r="R127" s="8"/>
      <c r="S127" s="8"/>
      <c r="T127" s="8"/>
    </row>
    <row r="129" spans="1:20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6" spans="1:20" x14ac:dyDescent="0.2">
      <c r="R136" s="8"/>
      <c r="S136" s="8"/>
      <c r="T136" s="8"/>
    </row>
    <row r="144" spans="1:20" x14ac:dyDescent="0.2">
      <c r="L144" s="8"/>
      <c r="M144" s="8"/>
      <c r="N144" s="8"/>
      <c r="O144" s="8"/>
      <c r="P144" s="8"/>
      <c r="Q144" s="8"/>
    </row>
    <row r="145" spans="11:17" x14ac:dyDescent="0.2">
      <c r="K145" s="8"/>
      <c r="L145" s="8"/>
      <c r="M145" s="8"/>
      <c r="N145" s="8"/>
      <c r="O145" s="8"/>
      <c r="P145" s="8"/>
      <c r="Q145" s="8"/>
    </row>
    <row r="146" spans="11:17" x14ac:dyDescent="0.2">
      <c r="K146" s="8"/>
      <c r="L146" s="8"/>
      <c r="M146" s="8"/>
      <c r="N146" s="8"/>
      <c r="O146" s="8"/>
      <c r="P146" s="8"/>
      <c r="Q146" s="8"/>
    </row>
    <row r="147" spans="11:17" x14ac:dyDescent="0.2">
      <c r="K147" s="8"/>
      <c r="L147" s="8"/>
      <c r="M147" s="8"/>
      <c r="N147" s="8"/>
      <c r="O147" s="8"/>
      <c r="P147" s="8"/>
      <c r="Q147" s="8"/>
    </row>
    <row r="148" spans="11:17" x14ac:dyDescent="0.2">
      <c r="K148" s="8"/>
      <c r="L148" s="8"/>
      <c r="M148" s="8"/>
      <c r="N148" s="8"/>
      <c r="O148" s="8"/>
      <c r="P148" s="8"/>
      <c r="Q148" s="8"/>
    </row>
    <row r="149" spans="11:17" x14ac:dyDescent="0.2">
      <c r="K149" s="8"/>
      <c r="L149" s="8"/>
      <c r="M149" s="8"/>
      <c r="N149" s="8"/>
      <c r="O149" s="8"/>
      <c r="P149" s="8"/>
      <c r="Q149" s="8"/>
    </row>
    <row r="150" spans="11:17" x14ac:dyDescent="0.2">
      <c r="K150" s="8"/>
      <c r="L150" s="8"/>
      <c r="M150" s="8"/>
      <c r="N150" s="8"/>
      <c r="O150" s="8"/>
      <c r="P150" s="8"/>
      <c r="Q150" s="8"/>
    </row>
    <row r="151" spans="11:17" x14ac:dyDescent="0.2">
      <c r="K151" s="8"/>
      <c r="L151" s="8"/>
      <c r="M151" s="8"/>
      <c r="N151" s="8"/>
      <c r="O151" s="8"/>
      <c r="P151" s="8"/>
      <c r="Q151" s="8"/>
    </row>
    <row r="152" spans="11:17" x14ac:dyDescent="0.2">
      <c r="K152" s="8"/>
    </row>
    <row r="160" spans="11:17" x14ac:dyDescent="0.2">
      <c r="L160" s="8"/>
      <c r="M160" s="8"/>
      <c r="N160" s="8"/>
      <c r="O160" s="8"/>
      <c r="P160" s="8"/>
      <c r="Q160" s="8"/>
    </row>
    <row r="161" spans="1:11" x14ac:dyDescent="0.2">
      <c r="K161" s="8"/>
    </row>
    <row r="163" spans="1:11" x14ac:dyDescent="0.2">
      <c r="A163" s="5"/>
    </row>
    <row r="164" spans="1:11" x14ac:dyDescent="0.2">
      <c r="A164" s="5"/>
    </row>
    <row r="165" spans="1:11" x14ac:dyDescent="0.2">
      <c r="A165" s="5"/>
    </row>
    <row r="166" spans="1:11" x14ac:dyDescent="0.2">
      <c r="A166" s="5"/>
    </row>
    <row r="167" spans="1:11" x14ac:dyDescent="0.2">
      <c r="A167" s="5"/>
    </row>
    <row r="168" spans="1:11" x14ac:dyDescent="0.2">
      <c r="A168" s="5"/>
    </row>
    <row r="169" spans="1:11" x14ac:dyDescent="0.2">
      <c r="A169" s="5"/>
    </row>
    <row r="170" spans="1:11" x14ac:dyDescent="0.2">
      <c r="A170" s="5"/>
    </row>
    <row r="171" spans="1:11" x14ac:dyDescent="0.2">
      <c r="A171" s="5"/>
    </row>
    <row r="172" spans="1:11" x14ac:dyDescent="0.2">
      <c r="A172" s="5"/>
    </row>
    <row r="173" spans="1:11" x14ac:dyDescent="0.2">
      <c r="A173" s="5"/>
    </row>
    <row r="174" spans="1:11" x14ac:dyDescent="0.2">
      <c r="A174" s="5"/>
    </row>
    <row r="175" spans="1:11" x14ac:dyDescent="0.2">
      <c r="A175" s="5"/>
    </row>
    <row r="176" spans="1:1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</sheetData>
  <pageMargins left="0.7" right="0.7" top="0.75" bottom="0.75" header="0.3" footer="0.3"/>
  <pageSetup paperSize="9" scale="76" orientation="landscape" horizontalDpi="360" verticalDpi="360" r:id="rId1"/>
  <rowBreaks count="4" manualBreakCount="4">
    <brk id="19" max="19" man="1"/>
    <brk id="54" max="19" man="1"/>
    <brk id="84" max="16383" man="1"/>
    <brk id="121" max="16383" man="1"/>
  </rowBreaks>
  <colBreaks count="1" manualBreakCount="1">
    <brk id="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zoomScaleNormal="100" workbookViewId="0">
      <selection activeCell="B11" sqref="B11:B14"/>
    </sheetView>
  </sheetViews>
  <sheetFormatPr defaultRowHeight="15" x14ac:dyDescent="0.2"/>
  <cols>
    <col min="1" max="1" width="9.28515625" style="41" customWidth="1"/>
    <col min="2" max="2" width="32.42578125" style="41" customWidth="1"/>
    <col min="3" max="3" width="27.7109375" style="41" customWidth="1"/>
    <col min="4" max="4" width="12.85546875" style="41" bestFit="1" customWidth="1"/>
    <col min="5" max="5" width="28.140625" style="41" customWidth="1"/>
    <col min="6" max="6" width="18" style="41" customWidth="1"/>
    <col min="7" max="7" width="8.85546875" style="41" customWidth="1"/>
    <col min="8" max="8" width="10.42578125" style="41" customWidth="1"/>
    <col min="9" max="9" width="9.140625" style="41"/>
    <col min="10" max="10" width="13.5703125" style="42" customWidth="1"/>
    <col min="11" max="256" width="9.140625" style="41"/>
    <col min="257" max="257" width="9.28515625" style="41" customWidth="1"/>
    <col min="258" max="258" width="32.42578125" style="41" customWidth="1"/>
    <col min="259" max="259" width="27.7109375" style="41" customWidth="1"/>
    <col min="260" max="260" width="12.85546875" style="41" bestFit="1" customWidth="1"/>
    <col min="261" max="261" width="28.140625" style="41" customWidth="1"/>
    <col min="262" max="262" width="18" style="41" customWidth="1"/>
    <col min="263" max="263" width="8.85546875" style="41" customWidth="1"/>
    <col min="264" max="264" width="10.42578125" style="41" customWidth="1"/>
    <col min="265" max="265" width="9.140625" style="41"/>
    <col min="266" max="266" width="13.5703125" style="41" customWidth="1"/>
    <col min="267" max="512" width="9.140625" style="41"/>
    <col min="513" max="513" width="9.28515625" style="41" customWidth="1"/>
    <col min="514" max="514" width="32.42578125" style="41" customWidth="1"/>
    <col min="515" max="515" width="27.7109375" style="41" customWidth="1"/>
    <col min="516" max="516" width="12.85546875" style="41" bestFit="1" customWidth="1"/>
    <col min="517" max="517" width="28.140625" style="41" customWidth="1"/>
    <col min="518" max="518" width="18" style="41" customWidth="1"/>
    <col min="519" max="519" width="8.85546875" style="41" customWidth="1"/>
    <col min="520" max="520" width="10.42578125" style="41" customWidth="1"/>
    <col min="521" max="521" width="9.140625" style="41"/>
    <col min="522" max="522" width="13.5703125" style="41" customWidth="1"/>
    <col min="523" max="768" width="9.140625" style="41"/>
    <col min="769" max="769" width="9.28515625" style="41" customWidth="1"/>
    <col min="770" max="770" width="32.42578125" style="41" customWidth="1"/>
    <col min="771" max="771" width="27.7109375" style="41" customWidth="1"/>
    <col min="772" max="772" width="12.85546875" style="41" bestFit="1" customWidth="1"/>
    <col min="773" max="773" width="28.140625" style="41" customWidth="1"/>
    <col min="774" max="774" width="18" style="41" customWidth="1"/>
    <col min="775" max="775" width="8.85546875" style="41" customWidth="1"/>
    <col min="776" max="776" width="10.42578125" style="41" customWidth="1"/>
    <col min="777" max="777" width="9.140625" style="41"/>
    <col min="778" max="778" width="13.5703125" style="41" customWidth="1"/>
    <col min="779" max="1024" width="9.140625" style="41"/>
    <col min="1025" max="1025" width="9.28515625" style="41" customWidth="1"/>
    <col min="1026" max="1026" width="32.42578125" style="41" customWidth="1"/>
    <col min="1027" max="1027" width="27.7109375" style="41" customWidth="1"/>
    <col min="1028" max="1028" width="12.85546875" style="41" bestFit="1" customWidth="1"/>
    <col min="1029" max="1029" width="28.140625" style="41" customWidth="1"/>
    <col min="1030" max="1030" width="18" style="41" customWidth="1"/>
    <col min="1031" max="1031" width="8.85546875" style="41" customWidth="1"/>
    <col min="1032" max="1032" width="10.42578125" style="41" customWidth="1"/>
    <col min="1033" max="1033" width="9.140625" style="41"/>
    <col min="1034" max="1034" width="13.5703125" style="41" customWidth="1"/>
    <col min="1035" max="1280" width="9.140625" style="41"/>
    <col min="1281" max="1281" width="9.28515625" style="41" customWidth="1"/>
    <col min="1282" max="1282" width="32.42578125" style="41" customWidth="1"/>
    <col min="1283" max="1283" width="27.7109375" style="41" customWidth="1"/>
    <col min="1284" max="1284" width="12.85546875" style="41" bestFit="1" customWidth="1"/>
    <col min="1285" max="1285" width="28.140625" style="41" customWidth="1"/>
    <col min="1286" max="1286" width="18" style="41" customWidth="1"/>
    <col min="1287" max="1287" width="8.85546875" style="41" customWidth="1"/>
    <col min="1288" max="1288" width="10.42578125" style="41" customWidth="1"/>
    <col min="1289" max="1289" width="9.140625" style="41"/>
    <col min="1290" max="1290" width="13.5703125" style="41" customWidth="1"/>
    <col min="1291" max="1536" width="9.140625" style="41"/>
    <col min="1537" max="1537" width="9.28515625" style="41" customWidth="1"/>
    <col min="1538" max="1538" width="32.42578125" style="41" customWidth="1"/>
    <col min="1539" max="1539" width="27.7109375" style="41" customWidth="1"/>
    <col min="1540" max="1540" width="12.85546875" style="41" bestFit="1" customWidth="1"/>
    <col min="1541" max="1541" width="28.140625" style="41" customWidth="1"/>
    <col min="1542" max="1542" width="18" style="41" customWidth="1"/>
    <col min="1543" max="1543" width="8.85546875" style="41" customWidth="1"/>
    <col min="1544" max="1544" width="10.42578125" style="41" customWidth="1"/>
    <col min="1545" max="1545" width="9.140625" style="41"/>
    <col min="1546" max="1546" width="13.5703125" style="41" customWidth="1"/>
    <col min="1547" max="1792" width="9.140625" style="41"/>
    <col min="1793" max="1793" width="9.28515625" style="41" customWidth="1"/>
    <col min="1794" max="1794" width="32.42578125" style="41" customWidth="1"/>
    <col min="1795" max="1795" width="27.7109375" style="41" customWidth="1"/>
    <col min="1796" max="1796" width="12.85546875" style="41" bestFit="1" customWidth="1"/>
    <col min="1797" max="1797" width="28.140625" style="41" customWidth="1"/>
    <col min="1798" max="1798" width="18" style="41" customWidth="1"/>
    <col min="1799" max="1799" width="8.85546875" style="41" customWidth="1"/>
    <col min="1800" max="1800" width="10.42578125" style="41" customWidth="1"/>
    <col min="1801" max="1801" width="9.140625" style="41"/>
    <col min="1802" max="1802" width="13.5703125" style="41" customWidth="1"/>
    <col min="1803" max="2048" width="9.140625" style="41"/>
    <col min="2049" max="2049" width="9.28515625" style="41" customWidth="1"/>
    <col min="2050" max="2050" width="32.42578125" style="41" customWidth="1"/>
    <col min="2051" max="2051" width="27.7109375" style="41" customWidth="1"/>
    <col min="2052" max="2052" width="12.85546875" style="41" bestFit="1" customWidth="1"/>
    <col min="2053" max="2053" width="28.140625" style="41" customWidth="1"/>
    <col min="2054" max="2054" width="18" style="41" customWidth="1"/>
    <col min="2055" max="2055" width="8.85546875" style="41" customWidth="1"/>
    <col min="2056" max="2056" width="10.42578125" style="41" customWidth="1"/>
    <col min="2057" max="2057" width="9.140625" style="41"/>
    <col min="2058" max="2058" width="13.5703125" style="41" customWidth="1"/>
    <col min="2059" max="2304" width="9.140625" style="41"/>
    <col min="2305" max="2305" width="9.28515625" style="41" customWidth="1"/>
    <col min="2306" max="2306" width="32.42578125" style="41" customWidth="1"/>
    <col min="2307" max="2307" width="27.7109375" style="41" customWidth="1"/>
    <col min="2308" max="2308" width="12.85546875" style="41" bestFit="1" customWidth="1"/>
    <col min="2309" max="2309" width="28.140625" style="41" customWidth="1"/>
    <col min="2310" max="2310" width="18" style="41" customWidth="1"/>
    <col min="2311" max="2311" width="8.85546875" style="41" customWidth="1"/>
    <col min="2312" max="2312" width="10.42578125" style="41" customWidth="1"/>
    <col min="2313" max="2313" width="9.140625" style="41"/>
    <col min="2314" max="2314" width="13.5703125" style="41" customWidth="1"/>
    <col min="2315" max="2560" width="9.140625" style="41"/>
    <col min="2561" max="2561" width="9.28515625" style="41" customWidth="1"/>
    <col min="2562" max="2562" width="32.42578125" style="41" customWidth="1"/>
    <col min="2563" max="2563" width="27.7109375" style="41" customWidth="1"/>
    <col min="2564" max="2564" width="12.85546875" style="41" bestFit="1" customWidth="1"/>
    <col min="2565" max="2565" width="28.140625" style="41" customWidth="1"/>
    <col min="2566" max="2566" width="18" style="41" customWidth="1"/>
    <col min="2567" max="2567" width="8.85546875" style="41" customWidth="1"/>
    <col min="2568" max="2568" width="10.42578125" style="41" customWidth="1"/>
    <col min="2569" max="2569" width="9.140625" style="41"/>
    <col min="2570" max="2570" width="13.5703125" style="41" customWidth="1"/>
    <col min="2571" max="2816" width="9.140625" style="41"/>
    <col min="2817" max="2817" width="9.28515625" style="41" customWidth="1"/>
    <col min="2818" max="2818" width="32.42578125" style="41" customWidth="1"/>
    <col min="2819" max="2819" width="27.7109375" style="41" customWidth="1"/>
    <col min="2820" max="2820" width="12.85546875" style="41" bestFit="1" customWidth="1"/>
    <col min="2821" max="2821" width="28.140625" style="41" customWidth="1"/>
    <col min="2822" max="2822" width="18" style="41" customWidth="1"/>
    <col min="2823" max="2823" width="8.85546875" style="41" customWidth="1"/>
    <col min="2824" max="2824" width="10.42578125" style="41" customWidth="1"/>
    <col min="2825" max="2825" width="9.140625" style="41"/>
    <col min="2826" max="2826" width="13.5703125" style="41" customWidth="1"/>
    <col min="2827" max="3072" width="9.140625" style="41"/>
    <col min="3073" max="3073" width="9.28515625" style="41" customWidth="1"/>
    <col min="3074" max="3074" width="32.42578125" style="41" customWidth="1"/>
    <col min="3075" max="3075" width="27.7109375" style="41" customWidth="1"/>
    <col min="3076" max="3076" width="12.85546875" style="41" bestFit="1" customWidth="1"/>
    <col min="3077" max="3077" width="28.140625" style="41" customWidth="1"/>
    <col min="3078" max="3078" width="18" style="41" customWidth="1"/>
    <col min="3079" max="3079" width="8.85546875" style="41" customWidth="1"/>
    <col min="3080" max="3080" width="10.42578125" style="41" customWidth="1"/>
    <col min="3081" max="3081" width="9.140625" style="41"/>
    <col min="3082" max="3082" width="13.5703125" style="41" customWidth="1"/>
    <col min="3083" max="3328" width="9.140625" style="41"/>
    <col min="3329" max="3329" width="9.28515625" style="41" customWidth="1"/>
    <col min="3330" max="3330" width="32.42578125" style="41" customWidth="1"/>
    <col min="3331" max="3331" width="27.7109375" style="41" customWidth="1"/>
    <col min="3332" max="3332" width="12.85546875" style="41" bestFit="1" customWidth="1"/>
    <col min="3333" max="3333" width="28.140625" style="41" customWidth="1"/>
    <col min="3334" max="3334" width="18" style="41" customWidth="1"/>
    <col min="3335" max="3335" width="8.85546875" style="41" customWidth="1"/>
    <col min="3336" max="3336" width="10.42578125" style="41" customWidth="1"/>
    <col min="3337" max="3337" width="9.140625" style="41"/>
    <col min="3338" max="3338" width="13.5703125" style="41" customWidth="1"/>
    <col min="3339" max="3584" width="9.140625" style="41"/>
    <col min="3585" max="3585" width="9.28515625" style="41" customWidth="1"/>
    <col min="3586" max="3586" width="32.42578125" style="41" customWidth="1"/>
    <col min="3587" max="3587" width="27.7109375" style="41" customWidth="1"/>
    <col min="3588" max="3588" width="12.85546875" style="41" bestFit="1" customWidth="1"/>
    <col min="3589" max="3589" width="28.140625" style="41" customWidth="1"/>
    <col min="3590" max="3590" width="18" style="41" customWidth="1"/>
    <col min="3591" max="3591" width="8.85546875" style="41" customWidth="1"/>
    <col min="3592" max="3592" width="10.42578125" style="41" customWidth="1"/>
    <col min="3593" max="3593" width="9.140625" style="41"/>
    <col min="3594" max="3594" width="13.5703125" style="41" customWidth="1"/>
    <col min="3595" max="3840" width="9.140625" style="41"/>
    <col min="3841" max="3841" width="9.28515625" style="41" customWidth="1"/>
    <col min="3842" max="3842" width="32.42578125" style="41" customWidth="1"/>
    <col min="3843" max="3843" width="27.7109375" style="41" customWidth="1"/>
    <col min="3844" max="3844" width="12.85546875" style="41" bestFit="1" customWidth="1"/>
    <col min="3845" max="3845" width="28.140625" style="41" customWidth="1"/>
    <col min="3846" max="3846" width="18" style="41" customWidth="1"/>
    <col min="3847" max="3847" width="8.85546875" style="41" customWidth="1"/>
    <col min="3848" max="3848" width="10.42578125" style="41" customWidth="1"/>
    <col min="3849" max="3849" width="9.140625" style="41"/>
    <col min="3850" max="3850" width="13.5703125" style="41" customWidth="1"/>
    <col min="3851" max="4096" width="9.140625" style="41"/>
    <col min="4097" max="4097" width="9.28515625" style="41" customWidth="1"/>
    <col min="4098" max="4098" width="32.42578125" style="41" customWidth="1"/>
    <col min="4099" max="4099" width="27.7109375" style="41" customWidth="1"/>
    <col min="4100" max="4100" width="12.85546875" style="41" bestFit="1" customWidth="1"/>
    <col min="4101" max="4101" width="28.140625" style="41" customWidth="1"/>
    <col min="4102" max="4102" width="18" style="41" customWidth="1"/>
    <col min="4103" max="4103" width="8.85546875" style="41" customWidth="1"/>
    <col min="4104" max="4104" width="10.42578125" style="41" customWidth="1"/>
    <col min="4105" max="4105" width="9.140625" style="41"/>
    <col min="4106" max="4106" width="13.5703125" style="41" customWidth="1"/>
    <col min="4107" max="4352" width="9.140625" style="41"/>
    <col min="4353" max="4353" width="9.28515625" style="41" customWidth="1"/>
    <col min="4354" max="4354" width="32.42578125" style="41" customWidth="1"/>
    <col min="4355" max="4355" width="27.7109375" style="41" customWidth="1"/>
    <col min="4356" max="4356" width="12.85546875" style="41" bestFit="1" customWidth="1"/>
    <col min="4357" max="4357" width="28.140625" style="41" customWidth="1"/>
    <col min="4358" max="4358" width="18" style="41" customWidth="1"/>
    <col min="4359" max="4359" width="8.85546875" style="41" customWidth="1"/>
    <col min="4360" max="4360" width="10.42578125" style="41" customWidth="1"/>
    <col min="4361" max="4361" width="9.140625" style="41"/>
    <col min="4362" max="4362" width="13.5703125" style="41" customWidth="1"/>
    <col min="4363" max="4608" width="9.140625" style="41"/>
    <col min="4609" max="4609" width="9.28515625" style="41" customWidth="1"/>
    <col min="4610" max="4610" width="32.42578125" style="41" customWidth="1"/>
    <col min="4611" max="4611" width="27.7109375" style="41" customWidth="1"/>
    <col min="4612" max="4612" width="12.85546875" style="41" bestFit="1" customWidth="1"/>
    <col min="4613" max="4613" width="28.140625" style="41" customWidth="1"/>
    <col min="4614" max="4614" width="18" style="41" customWidth="1"/>
    <col min="4615" max="4615" width="8.85546875" style="41" customWidth="1"/>
    <col min="4616" max="4616" width="10.42578125" style="41" customWidth="1"/>
    <col min="4617" max="4617" width="9.140625" style="41"/>
    <col min="4618" max="4618" width="13.5703125" style="41" customWidth="1"/>
    <col min="4619" max="4864" width="9.140625" style="41"/>
    <col min="4865" max="4865" width="9.28515625" style="41" customWidth="1"/>
    <col min="4866" max="4866" width="32.42578125" style="41" customWidth="1"/>
    <col min="4867" max="4867" width="27.7109375" style="41" customWidth="1"/>
    <col min="4868" max="4868" width="12.85546875" style="41" bestFit="1" customWidth="1"/>
    <col min="4869" max="4869" width="28.140625" style="41" customWidth="1"/>
    <col min="4870" max="4870" width="18" style="41" customWidth="1"/>
    <col min="4871" max="4871" width="8.85546875" style="41" customWidth="1"/>
    <col min="4872" max="4872" width="10.42578125" style="41" customWidth="1"/>
    <col min="4873" max="4873" width="9.140625" style="41"/>
    <col min="4874" max="4874" width="13.5703125" style="41" customWidth="1"/>
    <col min="4875" max="5120" width="9.140625" style="41"/>
    <col min="5121" max="5121" width="9.28515625" style="41" customWidth="1"/>
    <col min="5122" max="5122" width="32.42578125" style="41" customWidth="1"/>
    <col min="5123" max="5123" width="27.7109375" style="41" customWidth="1"/>
    <col min="5124" max="5124" width="12.85546875" style="41" bestFit="1" customWidth="1"/>
    <col min="5125" max="5125" width="28.140625" style="41" customWidth="1"/>
    <col min="5126" max="5126" width="18" style="41" customWidth="1"/>
    <col min="5127" max="5127" width="8.85546875" style="41" customWidth="1"/>
    <col min="5128" max="5128" width="10.42578125" style="41" customWidth="1"/>
    <col min="5129" max="5129" width="9.140625" style="41"/>
    <col min="5130" max="5130" width="13.5703125" style="41" customWidth="1"/>
    <col min="5131" max="5376" width="9.140625" style="41"/>
    <col min="5377" max="5377" width="9.28515625" style="41" customWidth="1"/>
    <col min="5378" max="5378" width="32.42578125" style="41" customWidth="1"/>
    <col min="5379" max="5379" width="27.7109375" style="41" customWidth="1"/>
    <col min="5380" max="5380" width="12.85546875" style="41" bestFit="1" customWidth="1"/>
    <col min="5381" max="5381" width="28.140625" style="41" customWidth="1"/>
    <col min="5382" max="5382" width="18" style="41" customWidth="1"/>
    <col min="5383" max="5383" width="8.85546875" style="41" customWidth="1"/>
    <col min="5384" max="5384" width="10.42578125" style="41" customWidth="1"/>
    <col min="5385" max="5385" width="9.140625" style="41"/>
    <col min="5386" max="5386" width="13.5703125" style="41" customWidth="1"/>
    <col min="5387" max="5632" width="9.140625" style="41"/>
    <col min="5633" max="5633" width="9.28515625" style="41" customWidth="1"/>
    <col min="5634" max="5634" width="32.42578125" style="41" customWidth="1"/>
    <col min="5635" max="5635" width="27.7109375" style="41" customWidth="1"/>
    <col min="5636" max="5636" width="12.85546875" style="41" bestFit="1" customWidth="1"/>
    <col min="5637" max="5637" width="28.140625" style="41" customWidth="1"/>
    <col min="5638" max="5638" width="18" style="41" customWidth="1"/>
    <col min="5639" max="5639" width="8.85546875" style="41" customWidth="1"/>
    <col min="5640" max="5640" width="10.42578125" style="41" customWidth="1"/>
    <col min="5641" max="5641" width="9.140625" style="41"/>
    <col min="5642" max="5642" width="13.5703125" style="41" customWidth="1"/>
    <col min="5643" max="5888" width="9.140625" style="41"/>
    <col min="5889" max="5889" width="9.28515625" style="41" customWidth="1"/>
    <col min="5890" max="5890" width="32.42578125" style="41" customWidth="1"/>
    <col min="5891" max="5891" width="27.7109375" style="41" customWidth="1"/>
    <col min="5892" max="5892" width="12.85546875" style="41" bestFit="1" customWidth="1"/>
    <col min="5893" max="5893" width="28.140625" style="41" customWidth="1"/>
    <col min="5894" max="5894" width="18" style="41" customWidth="1"/>
    <col min="5895" max="5895" width="8.85546875" style="41" customWidth="1"/>
    <col min="5896" max="5896" width="10.42578125" style="41" customWidth="1"/>
    <col min="5897" max="5897" width="9.140625" style="41"/>
    <col min="5898" max="5898" width="13.5703125" style="41" customWidth="1"/>
    <col min="5899" max="6144" width="9.140625" style="41"/>
    <col min="6145" max="6145" width="9.28515625" style="41" customWidth="1"/>
    <col min="6146" max="6146" width="32.42578125" style="41" customWidth="1"/>
    <col min="6147" max="6147" width="27.7109375" style="41" customWidth="1"/>
    <col min="6148" max="6148" width="12.85546875" style="41" bestFit="1" customWidth="1"/>
    <col min="6149" max="6149" width="28.140625" style="41" customWidth="1"/>
    <col min="6150" max="6150" width="18" style="41" customWidth="1"/>
    <col min="6151" max="6151" width="8.85546875" style="41" customWidth="1"/>
    <col min="6152" max="6152" width="10.42578125" style="41" customWidth="1"/>
    <col min="6153" max="6153" width="9.140625" style="41"/>
    <col min="6154" max="6154" width="13.5703125" style="41" customWidth="1"/>
    <col min="6155" max="6400" width="9.140625" style="41"/>
    <col min="6401" max="6401" width="9.28515625" style="41" customWidth="1"/>
    <col min="6402" max="6402" width="32.42578125" style="41" customWidth="1"/>
    <col min="6403" max="6403" width="27.7109375" style="41" customWidth="1"/>
    <col min="6404" max="6404" width="12.85546875" style="41" bestFit="1" customWidth="1"/>
    <col min="6405" max="6405" width="28.140625" style="41" customWidth="1"/>
    <col min="6406" max="6406" width="18" style="41" customWidth="1"/>
    <col min="6407" max="6407" width="8.85546875" style="41" customWidth="1"/>
    <col min="6408" max="6408" width="10.42578125" style="41" customWidth="1"/>
    <col min="6409" max="6409" width="9.140625" style="41"/>
    <col min="6410" max="6410" width="13.5703125" style="41" customWidth="1"/>
    <col min="6411" max="6656" width="9.140625" style="41"/>
    <col min="6657" max="6657" width="9.28515625" style="41" customWidth="1"/>
    <col min="6658" max="6658" width="32.42578125" style="41" customWidth="1"/>
    <col min="6659" max="6659" width="27.7109375" style="41" customWidth="1"/>
    <col min="6660" max="6660" width="12.85546875" style="41" bestFit="1" customWidth="1"/>
    <col min="6661" max="6661" width="28.140625" style="41" customWidth="1"/>
    <col min="6662" max="6662" width="18" style="41" customWidth="1"/>
    <col min="6663" max="6663" width="8.85546875" style="41" customWidth="1"/>
    <col min="6664" max="6664" width="10.42578125" style="41" customWidth="1"/>
    <col min="6665" max="6665" width="9.140625" style="41"/>
    <col min="6666" max="6666" width="13.5703125" style="41" customWidth="1"/>
    <col min="6667" max="6912" width="9.140625" style="41"/>
    <col min="6913" max="6913" width="9.28515625" style="41" customWidth="1"/>
    <col min="6914" max="6914" width="32.42578125" style="41" customWidth="1"/>
    <col min="6915" max="6915" width="27.7109375" style="41" customWidth="1"/>
    <col min="6916" max="6916" width="12.85546875" style="41" bestFit="1" customWidth="1"/>
    <col min="6917" max="6917" width="28.140625" style="41" customWidth="1"/>
    <col min="6918" max="6918" width="18" style="41" customWidth="1"/>
    <col min="6919" max="6919" width="8.85546875" style="41" customWidth="1"/>
    <col min="6920" max="6920" width="10.42578125" style="41" customWidth="1"/>
    <col min="6921" max="6921" width="9.140625" style="41"/>
    <col min="6922" max="6922" width="13.5703125" style="41" customWidth="1"/>
    <col min="6923" max="7168" width="9.140625" style="41"/>
    <col min="7169" max="7169" width="9.28515625" style="41" customWidth="1"/>
    <col min="7170" max="7170" width="32.42578125" style="41" customWidth="1"/>
    <col min="7171" max="7171" width="27.7109375" style="41" customWidth="1"/>
    <col min="7172" max="7172" width="12.85546875" style="41" bestFit="1" customWidth="1"/>
    <col min="7173" max="7173" width="28.140625" style="41" customWidth="1"/>
    <col min="7174" max="7174" width="18" style="41" customWidth="1"/>
    <col min="7175" max="7175" width="8.85546875" style="41" customWidth="1"/>
    <col min="7176" max="7176" width="10.42578125" style="41" customWidth="1"/>
    <col min="7177" max="7177" width="9.140625" style="41"/>
    <col min="7178" max="7178" width="13.5703125" style="41" customWidth="1"/>
    <col min="7179" max="7424" width="9.140625" style="41"/>
    <col min="7425" max="7425" width="9.28515625" style="41" customWidth="1"/>
    <col min="7426" max="7426" width="32.42578125" style="41" customWidth="1"/>
    <col min="7427" max="7427" width="27.7109375" style="41" customWidth="1"/>
    <col min="7428" max="7428" width="12.85546875" style="41" bestFit="1" customWidth="1"/>
    <col min="7429" max="7429" width="28.140625" style="41" customWidth="1"/>
    <col min="7430" max="7430" width="18" style="41" customWidth="1"/>
    <col min="7431" max="7431" width="8.85546875" style="41" customWidth="1"/>
    <col min="7432" max="7432" width="10.42578125" style="41" customWidth="1"/>
    <col min="7433" max="7433" width="9.140625" style="41"/>
    <col min="7434" max="7434" width="13.5703125" style="41" customWidth="1"/>
    <col min="7435" max="7680" width="9.140625" style="41"/>
    <col min="7681" max="7681" width="9.28515625" style="41" customWidth="1"/>
    <col min="7682" max="7682" width="32.42578125" style="41" customWidth="1"/>
    <col min="7683" max="7683" width="27.7109375" style="41" customWidth="1"/>
    <col min="7684" max="7684" width="12.85546875" style="41" bestFit="1" customWidth="1"/>
    <col min="7685" max="7685" width="28.140625" style="41" customWidth="1"/>
    <col min="7686" max="7686" width="18" style="41" customWidth="1"/>
    <col min="7687" max="7687" width="8.85546875" style="41" customWidth="1"/>
    <col min="7688" max="7688" width="10.42578125" style="41" customWidth="1"/>
    <col min="7689" max="7689" width="9.140625" style="41"/>
    <col min="7690" max="7690" width="13.5703125" style="41" customWidth="1"/>
    <col min="7691" max="7936" width="9.140625" style="41"/>
    <col min="7937" max="7937" width="9.28515625" style="41" customWidth="1"/>
    <col min="7938" max="7938" width="32.42578125" style="41" customWidth="1"/>
    <col min="7939" max="7939" width="27.7109375" style="41" customWidth="1"/>
    <col min="7940" max="7940" width="12.85546875" style="41" bestFit="1" customWidth="1"/>
    <col min="7941" max="7941" width="28.140625" style="41" customWidth="1"/>
    <col min="7942" max="7942" width="18" style="41" customWidth="1"/>
    <col min="7943" max="7943" width="8.85546875" style="41" customWidth="1"/>
    <col min="7944" max="7944" width="10.42578125" style="41" customWidth="1"/>
    <col min="7945" max="7945" width="9.140625" style="41"/>
    <col min="7946" max="7946" width="13.5703125" style="41" customWidth="1"/>
    <col min="7947" max="8192" width="9.140625" style="41"/>
    <col min="8193" max="8193" width="9.28515625" style="41" customWidth="1"/>
    <col min="8194" max="8194" width="32.42578125" style="41" customWidth="1"/>
    <col min="8195" max="8195" width="27.7109375" style="41" customWidth="1"/>
    <col min="8196" max="8196" width="12.85546875" style="41" bestFit="1" customWidth="1"/>
    <col min="8197" max="8197" width="28.140625" style="41" customWidth="1"/>
    <col min="8198" max="8198" width="18" style="41" customWidth="1"/>
    <col min="8199" max="8199" width="8.85546875" style="41" customWidth="1"/>
    <col min="8200" max="8200" width="10.42578125" style="41" customWidth="1"/>
    <col min="8201" max="8201" width="9.140625" style="41"/>
    <col min="8202" max="8202" width="13.5703125" style="41" customWidth="1"/>
    <col min="8203" max="8448" width="9.140625" style="41"/>
    <col min="8449" max="8449" width="9.28515625" style="41" customWidth="1"/>
    <col min="8450" max="8450" width="32.42578125" style="41" customWidth="1"/>
    <col min="8451" max="8451" width="27.7109375" style="41" customWidth="1"/>
    <col min="8452" max="8452" width="12.85546875" style="41" bestFit="1" customWidth="1"/>
    <col min="8453" max="8453" width="28.140625" style="41" customWidth="1"/>
    <col min="8454" max="8454" width="18" style="41" customWidth="1"/>
    <col min="8455" max="8455" width="8.85546875" style="41" customWidth="1"/>
    <col min="8456" max="8456" width="10.42578125" style="41" customWidth="1"/>
    <col min="8457" max="8457" width="9.140625" style="41"/>
    <col min="8458" max="8458" width="13.5703125" style="41" customWidth="1"/>
    <col min="8459" max="8704" width="9.140625" style="41"/>
    <col min="8705" max="8705" width="9.28515625" style="41" customWidth="1"/>
    <col min="8706" max="8706" width="32.42578125" style="41" customWidth="1"/>
    <col min="8707" max="8707" width="27.7109375" style="41" customWidth="1"/>
    <col min="8708" max="8708" width="12.85546875" style="41" bestFit="1" customWidth="1"/>
    <col min="8709" max="8709" width="28.140625" style="41" customWidth="1"/>
    <col min="8710" max="8710" width="18" style="41" customWidth="1"/>
    <col min="8711" max="8711" width="8.85546875" style="41" customWidth="1"/>
    <col min="8712" max="8712" width="10.42578125" style="41" customWidth="1"/>
    <col min="8713" max="8713" width="9.140625" style="41"/>
    <col min="8714" max="8714" width="13.5703125" style="41" customWidth="1"/>
    <col min="8715" max="8960" width="9.140625" style="41"/>
    <col min="8961" max="8961" width="9.28515625" style="41" customWidth="1"/>
    <col min="8962" max="8962" width="32.42578125" style="41" customWidth="1"/>
    <col min="8963" max="8963" width="27.7109375" style="41" customWidth="1"/>
    <col min="8964" max="8964" width="12.85546875" style="41" bestFit="1" customWidth="1"/>
    <col min="8965" max="8965" width="28.140625" style="41" customWidth="1"/>
    <col min="8966" max="8966" width="18" style="41" customWidth="1"/>
    <col min="8967" max="8967" width="8.85546875" style="41" customWidth="1"/>
    <col min="8968" max="8968" width="10.42578125" style="41" customWidth="1"/>
    <col min="8969" max="8969" width="9.140625" style="41"/>
    <col min="8970" max="8970" width="13.5703125" style="41" customWidth="1"/>
    <col min="8971" max="9216" width="9.140625" style="41"/>
    <col min="9217" max="9217" width="9.28515625" style="41" customWidth="1"/>
    <col min="9218" max="9218" width="32.42578125" style="41" customWidth="1"/>
    <col min="9219" max="9219" width="27.7109375" style="41" customWidth="1"/>
    <col min="9220" max="9220" width="12.85546875" style="41" bestFit="1" customWidth="1"/>
    <col min="9221" max="9221" width="28.140625" style="41" customWidth="1"/>
    <col min="9222" max="9222" width="18" style="41" customWidth="1"/>
    <col min="9223" max="9223" width="8.85546875" style="41" customWidth="1"/>
    <col min="9224" max="9224" width="10.42578125" style="41" customWidth="1"/>
    <col min="9225" max="9225" width="9.140625" style="41"/>
    <col min="9226" max="9226" width="13.5703125" style="41" customWidth="1"/>
    <col min="9227" max="9472" width="9.140625" style="41"/>
    <col min="9473" max="9473" width="9.28515625" style="41" customWidth="1"/>
    <col min="9474" max="9474" width="32.42578125" style="41" customWidth="1"/>
    <col min="9475" max="9475" width="27.7109375" style="41" customWidth="1"/>
    <col min="9476" max="9476" width="12.85546875" style="41" bestFit="1" customWidth="1"/>
    <col min="9477" max="9477" width="28.140625" style="41" customWidth="1"/>
    <col min="9478" max="9478" width="18" style="41" customWidth="1"/>
    <col min="9479" max="9479" width="8.85546875" style="41" customWidth="1"/>
    <col min="9480" max="9480" width="10.42578125" style="41" customWidth="1"/>
    <col min="9481" max="9481" width="9.140625" style="41"/>
    <col min="9482" max="9482" width="13.5703125" style="41" customWidth="1"/>
    <col min="9483" max="9728" width="9.140625" style="41"/>
    <col min="9729" max="9729" width="9.28515625" style="41" customWidth="1"/>
    <col min="9730" max="9730" width="32.42578125" style="41" customWidth="1"/>
    <col min="9731" max="9731" width="27.7109375" style="41" customWidth="1"/>
    <col min="9732" max="9732" width="12.85546875" style="41" bestFit="1" customWidth="1"/>
    <col min="9733" max="9733" width="28.140625" style="41" customWidth="1"/>
    <col min="9734" max="9734" width="18" style="41" customWidth="1"/>
    <col min="9735" max="9735" width="8.85546875" style="41" customWidth="1"/>
    <col min="9736" max="9736" width="10.42578125" style="41" customWidth="1"/>
    <col min="9737" max="9737" width="9.140625" style="41"/>
    <col min="9738" max="9738" width="13.5703125" style="41" customWidth="1"/>
    <col min="9739" max="9984" width="9.140625" style="41"/>
    <col min="9985" max="9985" width="9.28515625" style="41" customWidth="1"/>
    <col min="9986" max="9986" width="32.42578125" style="41" customWidth="1"/>
    <col min="9987" max="9987" width="27.7109375" style="41" customWidth="1"/>
    <col min="9988" max="9988" width="12.85546875" style="41" bestFit="1" customWidth="1"/>
    <col min="9989" max="9989" width="28.140625" style="41" customWidth="1"/>
    <col min="9990" max="9990" width="18" style="41" customWidth="1"/>
    <col min="9991" max="9991" width="8.85546875" style="41" customWidth="1"/>
    <col min="9992" max="9992" width="10.42578125" style="41" customWidth="1"/>
    <col min="9993" max="9993" width="9.140625" style="41"/>
    <col min="9994" max="9994" width="13.5703125" style="41" customWidth="1"/>
    <col min="9995" max="10240" width="9.140625" style="41"/>
    <col min="10241" max="10241" width="9.28515625" style="41" customWidth="1"/>
    <col min="10242" max="10242" width="32.42578125" style="41" customWidth="1"/>
    <col min="10243" max="10243" width="27.7109375" style="41" customWidth="1"/>
    <col min="10244" max="10244" width="12.85546875" style="41" bestFit="1" customWidth="1"/>
    <col min="10245" max="10245" width="28.140625" style="41" customWidth="1"/>
    <col min="10246" max="10246" width="18" style="41" customWidth="1"/>
    <col min="10247" max="10247" width="8.85546875" style="41" customWidth="1"/>
    <col min="10248" max="10248" width="10.42578125" style="41" customWidth="1"/>
    <col min="10249" max="10249" width="9.140625" style="41"/>
    <col min="10250" max="10250" width="13.5703125" style="41" customWidth="1"/>
    <col min="10251" max="10496" width="9.140625" style="41"/>
    <col min="10497" max="10497" width="9.28515625" style="41" customWidth="1"/>
    <col min="10498" max="10498" width="32.42578125" style="41" customWidth="1"/>
    <col min="10499" max="10499" width="27.7109375" style="41" customWidth="1"/>
    <col min="10500" max="10500" width="12.85546875" style="41" bestFit="1" customWidth="1"/>
    <col min="10501" max="10501" width="28.140625" style="41" customWidth="1"/>
    <col min="10502" max="10502" width="18" style="41" customWidth="1"/>
    <col min="10503" max="10503" width="8.85546875" style="41" customWidth="1"/>
    <col min="10504" max="10504" width="10.42578125" style="41" customWidth="1"/>
    <col min="10505" max="10505" width="9.140625" style="41"/>
    <col min="10506" max="10506" width="13.5703125" style="41" customWidth="1"/>
    <col min="10507" max="10752" width="9.140625" style="41"/>
    <col min="10753" max="10753" width="9.28515625" style="41" customWidth="1"/>
    <col min="10754" max="10754" width="32.42578125" style="41" customWidth="1"/>
    <col min="10755" max="10755" width="27.7109375" style="41" customWidth="1"/>
    <col min="10756" max="10756" width="12.85546875" style="41" bestFit="1" customWidth="1"/>
    <col min="10757" max="10757" width="28.140625" style="41" customWidth="1"/>
    <col min="10758" max="10758" width="18" style="41" customWidth="1"/>
    <col min="10759" max="10759" width="8.85546875" style="41" customWidth="1"/>
    <col min="10760" max="10760" width="10.42578125" style="41" customWidth="1"/>
    <col min="10761" max="10761" width="9.140625" style="41"/>
    <col min="10762" max="10762" width="13.5703125" style="41" customWidth="1"/>
    <col min="10763" max="11008" width="9.140625" style="41"/>
    <col min="11009" max="11009" width="9.28515625" style="41" customWidth="1"/>
    <col min="11010" max="11010" width="32.42578125" style="41" customWidth="1"/>
    <col min="11011" max="11011" width="27.7109375" style="41" customWidth="1"/>
    <col min="11012" max="11012" width="12.85546875" style="41" bestFit="1" customWidth="1"/>
    <col min="11013" max="11013" width="28.140625" style="41" customWidth="1"/>
    <col min="11014" max="11014" width="18" style="41" customWidth="1"/>
    <col min="11015" max="11015" width="8.85546875" style="41" customWidth="1"/>
    <col min="11016" max="11016" width="10.42578125" style="41" customWidth="1"/>
    <col min="11017" max="11017" width="9.140625" style="41"/>
    <col min="11018" max="11018" width="13.5703125" style="41" customWidth="1"/>
    <col min="11019" max="11264" width="9.140625" style="41"/>
    <col min="11265" max="11265" width="9.28515625" style="41" customWidth="1"/>
    <col min="11266" max="11266" width="32.42578125" style="41" customWidth="1"/>
    <col min="11267" max="11267" width="27.7109375" style="41" customWidth="1"/>
    <col min="11268" max="11268" width="12.85546875" style="41" bestFit="1" customWidth="1"/>
    <col min="11269" max="11269" width="28.140625" style="41" customWidth="1"/>
    <col min="11270" max="11270" width="18" style="41" customWidth="1"/>
    <col min="11271" max="11271" width="8.85546875" style="41" customWidth="1"/>
    <col min="11272" max="11272" width="10.42578125" style="41" customWidth="1"/>
    <col min="11273" max="11273" width="9.140625" style="41"/>
    <col min="11274" max="11274" width="13.5703125" style="41" customWidth="1"/>
    <col min="11275" max="11520" width="9.140625" style="41"/>
    <col min="11521" max="11521" width="9.28515625" style="41" customWidth="1"/>
    <col min="11522" max="11522" width="32.42578125" style="41" customWidth="1"/>
    <col min="11523" max="11523" width="27.7109375" style="41" customWidth="1"/>
    <col min="11524" max="11524" width="12.85546875" style="41" bestFit="1" customWidth="1"/>
    <col min="11525" max="11525" width="28.140625" style="41" customWidth="1"/>
    <col min="11526" max="11526" width="18" style="41" customWidth="1"/>
    <col min="11527" max="11527" width="8.85546875" style="41" customWidth="1"/>
    <col min="11528" max="11528" width="10.42578125" style="41" customWidth="1"/>
    <col min="11529" max="11529" width="9.140625" style="41"/>
    <col min="11530" max="11530" width="13.5703125" style="41" customWidth="1"/>
    <col min="11531" max="11776" width="9.140625" style="41"/>
    <col min="11777" max="11777" width="9.28515625" style="41" customWidth="1"/>
    <col min="11778" max="11778" width="32.42578125" style="41" customWidth="1"/>
    <col min="11779" max="11779" width="27.7109375" style="41" customWidth="1"/>
    <col min="11780" max="11780" width="12.85546875" style="41" bestFit="1" customWidth="1"/>
    <col min="11781" max="11781" width="28.140625" style="41" customWidth="1"/>
    <col min="11782" max="11782" width="18" style="41" customWidth="1"/>
    <col min="11783" max="11783" width="8.85546875" style="41" customWidth="1"/>
    <col min="11784" max="11784" width="10.42578125" style="41" customWidth="1"/>
    <col min="11785" max="11785" width="9.140625" style="41"/>
    <col min="11786" max="11786" width="13.5703125" style="41" customWidth="1"/>
    <col min="11787" max="12032" width="9.140625" style="41"/>
    <col min="12033" max="12033" width="9.28515625" style="41" customWidth="1"/>
    <col min="12034" max="12034" width="32.42578125" style="41" customWidth="1"/>
    <col min="12035" max="12035" width="27.7109375" style="41" customWidth="1"/>
    <col min="12036" max="12036" width="12.85546875" style="41" bestFit="1" customWidth="1"/>
    <col min="12037" max="12037" width="28.140625" style="41" customWidth="1"/>
    <col min="12038" max="12038" width="18" style="41" customWidth="1"/>
    <col min="12039" max="12039" width="8.85546875" style="41" customWidth="1"/>
    <col min="12040" max="12040" width="10.42578125" style="41" customWidth="1"/>
    <col min="12041" max="12041" width="9.140625" style="41"/>
    <col min="12042" max="12042" width="13.5703125" style="41" customWidth="1"/>
    <col min="12043" max="12288" width="9.140625" style="41"/>
    <col min="12289" max="12289" width="9.28515625" style="41" customWidth="1"/>
    <col min="12290" max="12290" width="32.42578125" style="41" customWidth="1"/>
    <col min="12291" max="12291" width="27.7109375" style="41" customWidth="1"/>
    <col min="12292" max="12292" width="12.85546875" style="41" bestFit="1" customWidth="1"/>
    <col min="12293" max="12293" width="28.140625" style="41" customWidth="1"/>
    <col min="12294" max="12294" width="18" style="41" customWidth="1"/>
    <col min="12295" max="12295" width="8.85546875" style="41" customWidth="1"/>
    <col min="12296" max="12296" width="10.42578125" style="41" customWidth="1"/>
    <col min="12297" max="12297" width="9.140625" style="41"/>
    <col min="12298" max="12298" width="13.5703125" style="41" customWidth="1"/>
    <col min="12299" max="12544" width="9.140625" style="41"/>
    <col min="12545" max="12545" width="9.28515625" style="41" customWidth="1"/>
    <col min="12546" max="12546" width="32.42578125" style="41" customWidth="1"/>
    <col min="12547" max="12547" width="27.7109375" style="41" customWidth="1"/>
    <col min="12548" max="12548" width="12.85546875" style="41" bestFit="1" customWidth="1"/>
    <col min="12549" max="12549" width="28.140625" style="41" customWidth="1"/>
    <col min="12550" max="12550" width="18" style="41" customWidth="1"/>
    <col min="12551" max="12551" width="8.85546875" style="41" customWidth="1"/>
    <col min="12552" max="12552" width="10.42578125" style="41" customWidth="1"/>
    <col min="12553" max="12553" width="9.140625" style="41"/>
    <col min="12554" max="12554" width="13.5703125" style="41" customWidth="1"/>
    <col min="12555" max="12800" width="9.140625" style="41"/>
    <col min="12801" max="12801" width="9.28515625" style="41" customWidth="1"/>
    <col min="12802" max="12802" width="32.42578125" style="41" customWidth="1"/>
    <col min="12803" max="12803" width="27.7109375" style="41" customWidth="1"/>
    <col min="12804" max="12804" width="12.85546875" style="41" bestFit="1" customWidth="1"/>
    <col min="12805" max="12805" width="28.140625" style="41" customWidth="1"/>
    <col min="12806" max="12806" width="18" style="41" customWidth="1"/>
    <col min="12807" max="12807" width="8.85546875" style="41" customWidth="1"/>
    <col min="12808" max="12808" width="10.42578125" style="41" customWidth="1"/>
    <col min="12809" max="12809" width="9.140625" style="41"/>
    <col min="12810" max="12810" width="13.5703125" style="41" customWidth="1"/>
    <col min="12811" max="13056" width="9.140625" style="41"/>
    <col min="13057" max="13057" width="9.28515625" style="41" customWidth="1"/>
    <col min="13058" max="13058" width="32.42578125" style="41" customWidth="1"/>
    <col min="13059" max="13059" width="27.7109375" style="41" customWidth="1"/>
    <col min="13060" max="13060" width="12.85546875" style="41" bestFit="1" customWidth="1"/>
    <col min="13061" max="13061" width="28.140625" style="41" customWidth="1"/>
    <col min="13062" max="13062" width="18" style="41" customWidth="1"/>
    <col min="13063" max="13063" width="8.85546875" style="41" customWidth="1"/>
    <col min="13064" max="13064" width="10.42578125" style="41" customWidth="1"/>
    <col min="13065" max="13065" width="9.140625" style="41"/>
    <col min="13066" max="13066" width="13.5703125" style="41" customWidth="1"/>
    <col min="13067" max="13312" width="9.140625" style="41"/>
    <col min="13313" max="13313" width="9.28515625" style="41" customWidth="1"/>
    <col min="13314" max="13314" width="32.42578125" style="41" customWidth="1"/>
    <col min="13315" max="13315" width="27.7109375" style="41" customWidth="1"/>
    <col min="13316" max="13316" width="12.85546875" style="41" bestFit="1" customWidth="1"/>
    <col min="13317" max="13317" width="28.140625" style="41" customWidth="1"/>
    <col min="13318" max="13318" width="18" style="41" customWidth="1"/>
    <col min="13319" max="13319" width="8.85546875" style="41" customWidth="1"/>
    <col min="13320" max="13320" width="10.42578125" style="41" customWidth="1"/>
    <col min="13321" max="13321" width="9.140625" style="41"/>
    <col min="13322" max="13322" width="13.5703125" style="41" customWidth="1"/>
    <col min="13323" max="13568" width="9.140625" style="41"/>
    <col min="13569" max="13569" width="9.28515625" style="41" customWidth="1"/>
    <col min="13570" max="13570" width="32.42578125" style="41" customWidth="1"/>
    <col min="13571" max="13571" width="27.7109375" style="41" customWidth="1"/>
    <col min="13572" max="13572" width="12.85546875" style="41" bestFit="1" customWidth="1"/>
    <col min="13573" max="13573" width="28.140625" style="41" customWidth="1"/>
    <col min="13574" max="13574" width="18" style="41" customWidth="1"/>
    <col min="13575" max="13575" width="8.85546875" style="41" customWidth="1"/>
    <col min="13576" max="13576" width="10.42578125" style="41" customWidth="1"/>
    <col min="13577" max="13577" width="9.140625" style="41"/>
    <col min="13578" max="13578" width="13.5703125" style="41" customWidth="1"/>
    <col min="13579" max="13824" width="9.140625" style="41"/>
    <col min="13825" max="13825" width="9.28515625" style="41" customWidth="1"/>
    <col min="13826" max="13826" width="32.42578125" style="41" customWidth="1"/>
    <col min="13827" max="13827" width="27.7109375" style="41" customWidth="1"/>
    <col min="13828" max="13828" width="12.85546875" style="41" bestFit="1" customWidth="1"/>
    <col min="13829" max="13829" width="28.140625" style="41" customWidth="1"/>
    <col min="13830" max="13830" width="18" style="41" customWidth="1"/>
    <col min="13831" max="13831" width="8.85546875" style="41" customWidth="1"/>
    <col min="13832" max="13832" width="10.42578125" style="41" customWidth="1"/>
    <col min="13833" max="13833" width="9.140625" style="41"/>
    <col min="13834" max="13834" width="13.5703125" style="41" customWidth="1"/>
    <col min="13835" max="14080" width="9.140625" style="41"/>
    <col min="14081" max="14081" width="9.28515625" style="41" customWidth="1"/>
    <col min="14082" max="14082" width="32.42578125" style="41" customWidth="1"/>
    <col min="14083" max="14083" width="27.7109375" style="41" customWidth="1"/>
    <col min="14084" max="14084" width="12.85546875" style="41" bestFit="1" customWidth="1"/>
    <col min="14085" max="14085" width="28.140625" style="41" customWidth="1"/>
    <col min="14086" max="14086" width="18" style="41" customWidth="1"/>
    <col min="14087" max="14087" width="8.85546875" style="41" customWidth="1"/>
    <col min="14088" max="14088" width="10.42578125" style="41" customWidth="1"/>
    <col min="14089" max="14089" width="9.140625" style="41"/>
    <col min="14090" max="14090" width="13.5703125" style="41" customWidth="1"/>
    <col min="14091" max="14336" width="9.140625" style="41"/>
    <col min="14337" max="14337" width="9.28515625" style="41" customWidth="1"/>
    <col min="14338" max="14338" width="32.42578125" style="41" customWidth="1"/>
    <col min="14339" max="14339" width="27.7109375" style="41" customWidth="1"/>
    <col min="14340" max="14340" width="12.85546875" style="41" bestFit="1" customWidth="1"/>
    <col min="14341" max="14341" width="28.140625" style="41" customWidth="1"/>
    <col min="14342" max="14342" width="18" style="41" customWidth="1"/>
    <col min="14343" max="14343" width="8.85546875" style="41" customWidth="1"/>
    <col min="14344" max="14344" width="10.42578125" style="41" customWidth="1"/>
    <col min="14345" max="14345" width="9.140625" style="41"/>
    <col min="14346" max="14346" width="13.5703125" style="41" customWidth="1"/>
    <col min="14347" max="14592" width="9.140625" style="41"/>
    <col min="14593" max="14593" width="9.28515625" style="41" customWidth="1"/>
    <col min="14594" max="14594" width="32.42578125" style="41" customWidth="1"/>
    <col min="14595" max="14595" width="27.7109375" style="41" customWidth="1"/>
    <col min="14596" max="14596" width="12.85546875" style="41" bestFit="1" customWidth="1"/>
    <col min="14597" max="14597" width="28.140625" style="41" customWidth="1"/>
    <col min="14598" max="14598" width="18" style="41" customWidth="1"/>
    <col min="14599" max="14599" width="8.85546875" style="41" customWidth="1"/>
    <col min="14600" max="14600" width="10.42578125" style="41" customWidth="1"/>
    <col min="14601" max="14601" width="9.140625" style="41"/>
    <col min="14602" max="14602" width="13.5703125" style="41" customWidth="1"/>
    <col min="14603" max="14848" width="9.140625" style="41"/>
    <col min="14849" max="14849" width="9.28515625" style="41" customWidth="1"/>
    <col min="14850" max="14850" width="32.42578125" style="41" customWidth="1"/>
    <col min="14851" max="14851" width="27.7109375" style="41" customWidth="1"/>
    <col min="14852" max="14852" width="12.85546875" style="41" bestFit="1" customWidth="1"/>
    <col min="14853" max="14853" width="28.140625" style="41" customWidth="1"/>
    <col min="14854" max="14854" width="18" style="41" customWidth="1"/>
    <col min="14855" max="14855" width="8.85546875" style="41" customWidth="1"/>
    <col min="14856" max="14856" width="10.42578125" style="41" customWidth="1"/>
    <col min="14857" max="14857" width="9.140625" style="41"/>
    <col min="14858" max="14858" width="13.5703125" style="41" customWidth="1"/>
    <col min="14859" max="15104" width="9.140625" style="41"/>
    <col min="15105" max="15105" width="9.28515625" style="41" customWidth="1"/>
    <col min="15106" max="15106" width="32.42578125" style="41" customWidth="1"/>
    <col min="15107" max="15107" width="27.7109375" style="41" customWidth="1"/>
    <col min="15108" max="15108" width="12.85546875" style="41" bestFit="1" customWidth="1"/>
    <col min="15109" max="15109" width="28.140625" style="41" customWidth="1"/>
    <col min="15110" max="15110" width="18" style="41" customWidth="1"/>
    <col min="15111" max="15111" width="8.85546875" style="41" customWidth="1"/>
    <col min="15112" max="15112" width="10.42578125" style="41" customWidth="1"/>
    <col min="15113" max="15113" width="9.140625" style="41"/>
    <col min="15114" max="15114" width="13.5703125" style="41" customWidth="1"/>
    <col min="15115" max="15360" width="9.140625" style="41"/>
    <col min="15361" max="15361" width="9.28515625" style="41" customWidth="1"/>
    <col min="15362" max="15362" width="32.42578125" style="41" customWidth="1"/>
    <col min="15363" max="15363" width="27.7109375" style="41" customWidth="1"/>
    <col min="15364" max="15364" width="12.85546875" style="41" bestFit="1" customWidth="1"/>
    <col min="15365" max="15365" width="28.140625" style="41" customWidth="1"/>
    <col min="15366" max="15366" width="18" style="41" customWidth="1"/>
    <col min="15367" max="15367" width="8.85546875" style="41" customWidth="1"/>
    <col min="15368" max="15368" width="10.42578125" style="41" customWidth="1"/>
    <col min="15369" max="15369" width="9.140625" style="41"/>
    <col min="15370" max="15370" width="13.5703125" style="41" customWidth="1"/>
    <col min="15371" max="15616" width="9.140625" style="41"/>
    <col min="15617" max="15617" width="9.28515625" style="41" customWidth="1"/>
    <col min="15618" max="15618" width="32.42578125" style="41" customWidth="1"/>
    <col min="15619" max="15619" width="27.7109375" style="41" customWidth="1"/>
    <col min="15620" max="15620" width="12.85546875" style="41" bestFit="1" customWidth="1"/>
    <col min="15621" max="15621" width="28.140625" style="41" customWidth="1"/>
    <col min="15622" max="15622" width="18" style="41" customWidth="1"/>
    <col min="15623" max="15623" width="8.85546875" style="41" customWidth="1"/>
    <col min="15624" max="15624" width="10.42578125" style="41" customWidth="1"/>
    <col min="15625" max="15625" width="9.140625" style="41"/>
    <col min="15626" max="15626" width="13.5703125" style="41" customWidth="1"/>
    <col min="15627" max="15872" width="9.140625" style="41"/>
    <col min="15873" max="15873" width="9.28515625" style="41" customWidth="1"/>
    <col min="15874" max="15874" width="32.42578125" style="41" customWidth="1"/>
    <col min="15875" max="15875" width="27.7109375" style="41" customWidth="1"/>
    <col min="15876" max="15876" width="12.85546875" style="41" bestFit="1" customWidth="1"/>
    <col min="15877" max="15877" width="28.140625" style="41" customWidth="1"/>
    <col min="15878" max="15878" width="18" style="41" customWidth="1"/>
    <col min="15879" max="15879" width="8.85546875" style="41" customWidth="1"/>
    <col min="15880" max="15880" width="10.42578125" style="41" customWidth="1"/>
    <col min="15881" max="15881" width="9.140625" style="41"/>
    <col min="15882" max="15882" width="13.5703125" style="41" customWidth="1"/>
    <col min="15883" max="16128" width="9.140625" style="41"/>
    <col min="16129" max="16129" width="9.28515625" style="41" customWidth="1"/>
    <col min="16130" max="16130" width="32.42578125" style="41" customWidth="1"/>
    <col min="16131" max="16131" width="27.7109375" style="41" customWidth="1"/>
    <col min="16132" max="16132" width="12.85546875" style="41" bestFit="1" customWidth="1"/>
    <col min="16133" max="16133" width="28.140625" style="41" customWidth="1"/>
    <col min="16134" max="16134" width="18" style="41" customWidth="1"/>
    <col min="16135" max="16135" width="8.85546875" style="41" customWidth="1"/>
    <col min="16136" max="16136" width="10.42578125" style="41" customWidth="1"/>
    <col min="16137" max="16137" width="9.140625" style="41"/>
    <col min="16138" max="16138" width="13.5703125" style="41" customWidth="1"/>
    <col min="16139" max="16384" width="9.140625" style="41"/>
  </cols>
  <sheetData>
    <row r="1" spans="1:10" ht="15.75" x14ac:dyDescent="0.25">
      <c r="A1" s="78" t="s">
        <v>184</v>
      </c>
      <c r="B1" s="78"/>
      <c r="C1" s="78"/>
      <c r="D1" s="79"/>
      <c r="E1" s="78"/>
      <c r="F1" s="80"/>
      <c r="G1" s="80"/>
      <c r="H1" s="80"/>
      <c r="I1" s="79"/>
      <c r="J1" s="81"/>
    </row>
    <row r="2" spans="1:10" ht="15.75" x14ac:dyDescent="0.25">
      <c r="A2" s="77" t="s">
        <v>183</v>
      </c>
      <c r="B2" s="77" t="s">
        <v>182</v>
      </c>
      <c r="C2" s="77"/>
      <c r="D2" s="82"/>
      <c r="E2" s="78" t="s">
        <v>188</v>
      </c>
      <c r="F2" s="77"/>
      <c r="G2" s="77"/>
      <c r="H2" s="77"/>
      <c r="I2" s="82"/>
      <c r="J2" s="83"/>
    </row>
    <row r="3" spans="1:10" ht="15.75" x14ac:dyDescent="0.25">
      <c r="A3" s="77" t="s">
        <v>181</v>
      </c>
      <c r="B3" s="77" t="s">
        <v>83</v>
      </c>
      <c r="C3" s="77"/>
      <c r="D3" s="82"/>
      <c r="E3" s="84" t="s">
        <v>189</v>
      </c>
      <c r="G3" s="77"/>
      <c r="H3" s="77"/>
      <c r="I3" s="82"/>
      <c r="J3" s="83"/>
    </row>
    <row r="4" spans="1:10" ht="15.75" x14ac:dyDescent="0.25">
      <c r="A4" s="77"/>
      <c r="B4" s="77"/>
      <c r="C4" s="77"/>
      <c r="D4" s="82"/>
      <c r="E4" s="77" t="s">
        <v>190</v>
      </c>
      <c r="F4" s="77"/>
      <c r="G4" s="77"/>
      <c r="H4" s="77"/>
      <c r="I4" s="82"/>
      <c r="J4" s="83"/>
    </row>
    <row r="5" spans="1:10" ht="16.5" thickBot="1" x14ac:dyDescent="0.3">
      <c r="A5" s="85" t="s">
        <v>191</v>
      </c>
      <c r="B5" s="85"/>
      <c r="C5" s="85"/>
      <c r="D5" s="86"/>
      <c r="E5" s="85"/>
      <c r="F5" s="85"/>
      <c r="G5" s="85"/>
      <c r="H5" s="85"/>
      <c r="I5" s="86"/>
      <c r="J5" s="87"/>
    </row>
    <row r="6" spans="1:10" ht="48" thickBot="1" x14ac:dyDescent="0.3">
      <c r="A6" s="88" t="s">
        <v>180</v>
      </c>
      <c r="B6" s="89" t="s">
        <v>179</v>
      </c>
      <c r="C6" s="90" t="s">
        <v>6</v>
      </c>
      <c r="D6" s="91" t="s">
        <v>178</v>
      </c>
      <c r="E6" s="90" t="s">
        <v>8</v>
      </c>
      <c r="F6" s="92" t="s">
        <v>177</v>
      </c>
      <c r="G6" s="93" t="s">
        <v>176</v>
      </c>
      <c r="H6" s="93" t="s">
        <v>175</v>
      </c>
      <c r="I6" s="94" t="s">
        <v>174</v>
      </c>
      <c r="J6" s="95" t="s">
        <v>173</v>
      </c>
    </row>
    <row r="7" spans="1:10" ht="15.75" x14ac:dyDescent="0.25">
      <c r="A7" s="107" t="s">
        <v>196</v>
      </c>
      <c r="B7" s="110" t="s">
        <v>64</v>
      </c>
      <c r="C7" s="9" t="s">
        <v>76</v>
      </c>
      <c r="D7" s="9" t="s">
        <v>102</v>
      </c>
      <c r="E7" s="9" t="s">
        <v>77</v>
      </c>
      <c r="F7" s="18">
        <v>1431707</v>
      </c>
      <c r="G7" s="73" t="s">
        <v>186</v>
      </c>
      <c r="H7" s="72">
        <v>155.5</v>
      </c>
      <c r="I7" s="71">
        <v>64.790000000000006</v>
      </c>
      <c r="J7" s="113" t="s">
        <v>202</v>
      </c>
    </row>
    <row r="8" spans="1:10" ht="15.75" x14ac:dyDescent="0.25">
      <c r="A8" s="108"/>
      <c r="B8" s="111"/>
      <c r="C8" s="9" t="s">
        <v>60</v>
      </c>
      <c r="D8" s="9" t="s">
        <v>61</v>
      </c>
      <c r="E8" s="9" t="s">
        <v>62</v>
      </c>
      <c r="F8" s="9" t="s">
        <v>63</v>
      </c>
      <c r="G8" s="69" t="s">
        <v>187</v>
      </c>
      <c r="H8" s="68">
        <v>165</v>
      </c>
      <c r="I8" s="67">
        <v>63.46</v>
      </c>
      <c r="J8" s="114"/>
    </row>
    <row r="9" spans="1:10" ht="15.75" x14ac:dyDescent="0.25">
      <c r="A9" s="108"/>
      <c r="B9" s="111"/>
      <c r="C9" s="9" t="s">
        <v>78</v>
      </c>
      <c r="D9" s="18">
        <v>1411227</v>
      </c>
      <c r="E9" s="9" t="s">
        <v>77</v>
      </c>
      <c r="F9" s="18">
        <v>1431707</v>
      </c>
      <c r="G9" s="69" t="s">
        <v>186</v>
      </c>
      <c r="H9" s="68">
        <v>151</v>
      </c>
      <c r="I9" s="67">
        <v>65.650000000000006</v>
      </c>
      <c r="J9" s="114"/>
    </row>
    <row r="10" spans="1:10" ht="16.5" thickBot="1" x14ac:dyDescent="0.3">
      <c r="A10" s="109"/>
      <c r="B10" s="112"/>
      <c r="C10" s="66"/>
      <c r="D10" s="64"/>
      <c r="E10" s="65"/>
      <c r="F10" s="64"/>
      <c r="G10" s="63"/>
      <c r="H10" s="62"/>
      <c r="I10" s="61"/>
      <c r="J10" s="115"/>
    </row>
    <row r="11" spans="1:10" ht="15.75" x14ac:dyDescent="0.25">
      <c r="A11" s="107" t="s">
        <v>195</v>
      </c>
      <c r="B11" s="110" t="s">
        <v>185</v>
      </c>
      <c r="C11" s="9" t="s">
        <v>107</v>
      </c>
      <c r="D11" s="9" t="s">
        <v>102</v>
      </c>
      <c r="E11" s="9" t="s">
        <v>108</v>
      </c>
      <c r="F11" s="9"/>
      <c r="G11" s="73" t="s">
        <v>186</v>
      </c>
      <c r="H11" s="72">
        <v>160</v>
      </c>
      <c r="I11" s="71">
        <v>66.66</v>
      </c>
      <c r="J11" s="113" t="s">
        <v>203</v>
      </c>
    </row>
    <row r="12" spans="1:10" ht="15.75" x14ac:dyDescent="0.25">
      <c r="A12" s="108"/>
      <c r="B12" s="111"/>
      <c r="C12" s="9" t="s">
        <v>110</v>
      </c>
      <c r="D12" s="9" t="s">
        <v>102</v>
      </c>
      <c r="E12" s="9" t="s">
        <v>111</v>
      </c>
      <c r="F12" s="9"/>
      <c r="G12" s="69" t="s">
        <v>186</v>
      </c>
      <c r="H12" s="68">
        <v>160.5</v>
      </c>
      <c r="I12" s="67">
        <v>66.87</v>
      </c>
      <c r="J12" s="114"/>
    </row>
    <row r="13" spans="1:10" ht="15.75" x14ac:dyDescent="0.25">
      <c r="A13" s="108"/>
      <c r="B13" s="111"/>
      <c r="C13" s="9" t="s">
        <v>112</v>
      </c>
      <c r="D13" s="9" t="s">
        <v>102</v>
      </c>
      <c r="E13" s="9" t="s">
        <v>113</v>
      </c>
      <c r="F13" s="9"/>
      <c r="G13" s="69" t="s">
        <v>186</v>
      </c>
      <c r="H13" s="68">
        <v>167</v>
      </c>
      <c r="I13" s="67">
        <v>69.58</v>
      </c>
      <c r="J13" s="114"/>
    </row>
    <row r="14" spans="1:10" ht="16.5" thickBot="1" x14ac:dyDescent="0.3">
      <c r="A14" s="109"/>
      <c r="B14" s="112"/>
      <c r="C14" s="9" t="s">
        <v>114</v>
      </c>
      <c r="D14" s="9" t="s">
        <v>102</v>
      </c>
      <c r="E14" s="9" t="s">
        <v>115</v>
      </c>
      <c r="F14" s="9"/>
      <c r="G14" s="63" t="s">
        <v>186</v>
      </c>
      <c r="H14" s="62">
        <v>160.5</v>
      </c>
      <c r="I14" s="61">
        <v>66.87</v>
      </c>
      <c r="J14" s="115"/>
    </row>
    <row r="15" spans="1:10" ht="15.75" x14ac:dyDescent="0.25">
      <c r="A15" s="107" t="s">
        <v>197</v>
      </c>
      <c r="B15" s="110" t="s">
        <v>146</v>
      </c>
      <c r="C15" s="9" t="s">
        <v>144</v>
      </c>
      <c r="D15" s="18">
        <v>222615</v>
      </c>
      <c r="E15" s="9" t="s">
        <v>145</v>
      </c>
      <c r="F15" s="9"/>
      <c r="G15" s="73" t="s">
        <v>186</v>
      </c>
      <c r="H15" s="72">
        <v>164</v>
      </c>
      <c r="I15" s="71">
        <v>68.33</v>
      </c>
      <c r="J15" s="113" t="s">
        <v>204</v>
      </c>
    </row>
    <row r="16" spans="1:10" ht="15.75" x14ac:dyDescent="0.25">
      <c r="A16" s="108"/>
      <c r="B16" s="111"/>
      <c r="C16" s="9" t="s">
        <v>148</v>
      </c>
      <c r="D16" s="18">
        <v>1510526</v>
      </c>
      <c r="E16" s="9" t="s">
        <v>149</v>
      </c>
      <c r="F16" s="9"/>
      <c r="G16" s="69" t="s">
        <v>186</v>
      </c>
      <c r="H16" s="68">
        <v>170.5</v>
      </c>
      <c r="I16" s="67">
        <v>71.040000000000006</v>
      </c>
      <c r="J16" s="114"/>
    </row>
    <row r="17" spans="1:10" ht="15.75" x14ac:dyDescent="0.25">
      <c r="A17" s="108"/>
      <c r="B17" s="111"/>
      <c r="C17" s="9" t="s">
        <v>150</v>
      </c>
      <c r="D17" s="9">
        <v>1510516</v>
      </c>
      <c r="E17" s="9" t="s">
        <v>151</v>
      </c>
      <c r="F17" s="9"/>
      <c r="G17" s="69" t="s">
        <v>157</v>
      </c>
      <c r="H17" s="68">
        <v>146</v>
      </c>
      <c r="I17" s="67">
        <v>63.47</v>
      </c>
      <c r="J17" s="114"/>
    </row>
    <row r="18" spans="1:10" ht="16.5" thickBot="1" x14ac:dyDescent="0.3">
      <c r="A18" s="109"/>
      <c r="B18" s="112"/>
      <c r="C18" s="66"/>
      <c r="D18" s="64"/>
      <c r="E18" s="65"/>
      <c r="F18" s="64"/>
      <c r="G18" s="63"/>
      <c r="H18" s="62"/>
      <c r="I18" s="61"/>
      <c r="J18" s="115"/>
    </row>
    <row r="19" spans="1:10" ht="15.75" x14ac:dyDescent="0.25">
      <c r="A19" s="107"/>
      <c r="B19" s="110"/>
      <c r="C19" s="76"/>
      <c r="D19" s="74"/>
      <c r="E19" s="75"/>
      <c r="F19" s="74"/>
      <c r="G19" s="73"/>
      <c r="H19" s="72"/>
      <c r="I19" s="71"/>
      <c r="J19" s="113">
        <f>I19+I20+I21</f>
        <v>0</v>
      </c>
    </row>
    <row r="20" spans="1:10" ht="15.75" x14ac:dyDescent="0.25">
      <c r="A20" s="108"/>
      <c r="B20" s="111"/>
      <c r="C20" s="70"/>
      <c r="D20" s="14"/>
      <c r="E20" s="15"/>
      <c r="F20" s="14"/>
      <c r="G20" s="69"/>
      <c r="H20" s="68"/>
      <c r="I20" s="67"/>
      <c r="J20" s="114"/>
    </row>
    <row r="21" spans="1:10" ht="15.75" x14ac:dyDescent="0.25">
      <c r="A21" s="108"/>
      <c r="B21" s="111"/>
      <c r="C21" s="70"/>
      <c r="D21" s="14"/>
      <c r="E21" s="15"/>
      <c r="F21" s="14"/>
      <c r="G21" s="69"/>
      <c r="H21" s="68"/>
      <c r="I21" s="67"/>
      <c r="J21" s="114"/>
    </row>
    <row r="22" spans="1:10" ht="16.5" thickBot="1" x14ac:dyDescent="0.3">
      <c r="A22" s="109"/>
      <c r="B22" s="112"/>
      <c r="C22" s="66"/>
      <c r="D22" s="64"/>
      <c r="E22" s="65"/>
      <c r="F22" s="64"/>
      <c r="G22" s="63"/>
      <c r="H22" s="62"/>
      <c r="I22" s="61"/>
      <c r="J22" s="115"/>
    </row>
    <row r="23" spans="1:10" ht="15.75" x14ac:dyDescent="0.25">
      <c r="A23" s="107"/>
      <c r="B23" s="110"/>
      <c r="C23" s="76"/>
      <c r="D23" s="74"/>
      <c r="E23" s="75"/>
      <c r="F23" s="74"/>
      <c r="G23" s="73"/>
      <c r="H23" s="72"/>
      <c r="I23" s="71"/>
      <c r="J23" s="113">
        <f>I23+I24+I25</f>
        <v>0</v>
      </c>
    </row>
    <row r="24" spans="1:10" ht="15.75" x14ac:dyDescent="0.25">
      <c r="A24" s="108"/>
      <c r="B24" s="111"/>
      <c r="C24" s="70"/>
      <c r="D24" s="14"/>
      <c r="E24" s="15"/>
      <c r="F24" s="14"/>
      <c r="G24" s="69"/>
      <c r="H24" s="68"/>
      <c r="I24" s="67"/>
      <c r="J24" s="114"/>
    </row>
    <row r="25" spans="1:10" ht="15.75" x14ac:dyDescent="0.25">
      <c r="A25" s="108"/>
      <c r="B25" s="111"/>
      <c r="C25" s="70"/>
      <c r="D25" s="14"/>
      <c r="E25" s="15"/>
      <c r="F25" s="14"/>
      <c r="G25" s="69"/>
      <c r="H25" s="68"/>
      <c r="I25" s="67"/>
      <c r="J25" s="114"/>
    </row>
    <row r="26" spans="1:10" ht="16.5" thickBot="1" x14ac:dyDescent="0.3">
      <c r="A26" s="109"/>
      <c r="B26" s="112"/>
      <c r="C26" s="66"/>
      <c r="D26" s="64"/>
      <c r="E26" s="65"/>
      <c r="F26" s="64"/>
      <c r="G26" s="63"/>
      <c r="H26" s="62"/>
      <c r="I26" s="61"/>
      <c r="J26" s="115"/>
    </row>
    <row r="27" spans="1:10" ht="15.75" x14ac:dyDescent="0.25">
      <c r="A27" s="107"/>
      <c r="B27" s="110"/>
      <c r="C27" s="60"/>
      <c r="D27" s="59"/>
      <c r="E27" s="58"/>
      <c r="F27" s="57"/>
      <c r="G27" s="56"/>
      <c r="H27" s="56"/>
      <c r="I27" s="55"/>
      <c r="J27" s="113">
        <f>I27+I28+I29</f>
        <v>0</v>
      </c>
    </row>
    <row r="28" spans="1:10" ht="15.75" x14ac:dyDescent="0.25">
      <c r="A28" s="108"/>
      <c r="B28" s="111"/>
      <c r="C28" s="54"/>
      <c r="D28" s="53"/>
      <c r="E28" s="52"/>
      <c r="F28" s="51"/>
      <c r="G28" s="50"/>
      <c r="H28" s="50"/>
      <c r="I28" s="49"/>
      <c r="J28" s="114"/>
    </row>
    <row r="29" spans="1:10" ht="15.75" x14ac:dyDescent="0.25">
      <c r="A29" s="108"/>
      <c r="B29" s="111"/>
      <c r="C29" s="54"/>
      <c r="D29" s="53"/>
      <c r="E29" s="52"/>
      <c r="F29" s="51"/>
      <c r="G29" s="50"/>
      <c r="H29" s="50"/>
      <c r="I29" s="49"/>
      <c r="J29" s="114"/>
    </row>
    <row r="30" spans="1:10" ht="16.5" thickBot="1" x14ac:dyDescent="0.3">
      <c r="A30" s="109"/>
      <c r="B30" s="112"/>
      <c r="C30" s="48"/>
      <c r="D30" s="47"/>
      <c r="E30" s="46"/>
      <c r="F30" s="45"/>
      <c r="G30" s="44"/>
      <c r="H30" s="44"/>
      <c r="I30" s="43"/>
      <c r="J30" s="115"/>
    </row>
    <row r="31" spans="1:10" ht="15.75" x14ac:dyDescent="0.25">
      <c r="A31" s="107"/>
      <c r="B31" s="110"/>
      <c r="C31" s="60"/>
      <c r="D31" s="59"/>
      <c r="E31" s="58"/>
      <c r="F31" s="57"/>
      <c r="G31" s="56"/>
      <c r="H31" s="56"/>
      <c r="I31" s="55"/>
      <c r="J31" s="113">
        <f>I31+I32+I33</f>
        <v>0</v>
      </c>
    </row>
    <row r="32" spans="1:10" ht="15.75" x14ac:dyDescent="0.25">
      <c r="A32" s="108"/>
      <c r="B32" s="111"/>
      <c r="C32" s="54"/>
      <c r="D32" s="53"/>
      <c r="E32" s="52"/>
      <c r="F32" s="51"/>
      <c r="G32" s="50"/>
      <c r="H32" s="50"/>
      <c r="I32" s="49"/>
      <c r="J32" s="114"/>
    </row>
    <row r="33" spans="1:10" ht="15.75" x14ac:dyDescent="0.25">
      <c r="A33" s="108"/>
      <c r="B33" s="111"/>
      <c r="C33" s="54"/>
      <c r="D33" s="53"/>
      <c r="E33" s="52"/>
      <c r="F33" s="51"/>
      <c r="G33" s="50"/>
      <c r="H33" s="50"/>
      <c r="I33" s="49"/>
      <c r="J33" s="114"/>
    </row>
    <row r="34" spans="1:10" ht="16.5" thickBot="1" x14ac:dyDescent="0.3">
      <c r="A34" s="109"/>
      <c r="B34" s="112"/>
      <c r="C34" s="48"/>
      <c r="D34" s="47"/>
      <c r="E34" s="46"/>
      <c r="F34" s="45"/>
      <c r="G34" s="44"/>
      <c r="H34" s="44"/>
      <c r="I34" s="43"/>
      <c r="J34" s="115"/>
    </row>
    <row r="35" spans="1:10" ht="15.75" x14ac:dyDescent="0.25">
      <c r="A35" s="107"/>
      <c r="B35" s="110"/>
      <c r="C35" s="60"/>
      <c r="D35" s="59"/>
      <c r="E35" s="58"/>
      <c r="F35" s="57"/>
      <c r="G35" s="56"/>
      <c r="H35" s="56"/>
      <c r="I35" s="55"/>
      <c r="J35" s="113">
        <f>I35+I36+I37</f>
        <v>0</v>
      </c>
    </row>
    <row r="36" spans="1:10" ht="15.75" x14ac:dyDescent="0.25">
      <c r="A36" s="108"/>
      <c r="B36" s="111"/>
      <c r="C36" s="54"/>
      <c r="D36" s="53"/>
      <c r="E36" s="52"/>
      <c r="F36" s="51"/>
      <c r="G36" s="50"/>
      <c r="H36" s="50"/>
      <c r="I36" s="49"/>
      <c r="J36" s="114"/>
    </row>
    <row r="37" spans="1:10" ht="15.75" x14ac:dyDescent="0.25">
      <c r="A37" s="108"/>
      <c r="B37" s="111"/>
      <c r="C37" s="54"/>
      <c r="D37" s="53"/>
      <c r="E37" s="52"/>
      <c r="F37" s="51"/>
      <c r="G37" s="50"/>
      <c r="H37" s="50"/>
      <c r="I37" s="49"/>
      <c r="J37" s="114"/>
    </row>
    <row r="38" spans="1:10" ht="16.5" thickBot="1" x14ac:dyDescent="0.3">
      <c r="A38" s="109"/>
      <c r="B38" s="112"/>
      <c r="C38" s="48"/>
      <c r="D38" s="47"/>
      <c r="E38" s="46"/>
      <c r="F38" s="45"/>
      <c r="G38" s="44"/>
      <c r="H38" s="44"/>
      <c r="I38" s="43"/>
      <c r="J38" s="115"/>
    </row>
    <row r="39" spans="1:10" ht="15.75" x14ac:dyDescent="0.25">
      <c r="A39" s="107"/>
      <c r="B39" s="110"/>
      <c r="C39" s="60"/>
      <c r="D39" s="59"/>
      <c r="E39" s="58"/>
      <c r="F39" s="57"/>
      <c r="G39" s="56"/>
      <c r="H39" s="56"/>
      <c r="I39" s="55"/>
      <c r="J39" s="113">
        <f>I39+I40+I41</f>
        <v>0</v>
      </c>
    </row>
    <row r="40" spans="1:10" ht="15.75" x14ac:dyDescent="0.25">
      <c r="A40" s="108"/>
      <c r="B40" s="111"/>
      <c r="C40" s="54"/>
      <c r="D40" s="53"/>
      <c r="E40" s="52"/>
      <c r="F40" s="51"/>
      <c r="G40" s="50"/>
      <c r="H40" s="50"/>
      <c r="I40" s="49"/>
      <c r="J40" s="114"/>
    </row>
    <row r="41" spans="1:10" ht="15.75" x14ac:dyDescent="0.25">
      <c r="A41" s="108"/>
      <c r="B41" s="111"/>
      <c r="C41" s="54"/>
      <c r="D41" s="53"/>
      <c r="E41" s="52"/>
      <c r="F41" s="51"/>
      <c r="G41" s="50"/>
      <c r="H41" s="50"/>
      <c r="I41" s="49"/>
      <c r="J41" s="114"/>
    </row>
    <row r="42" spans="1:10" ht="16.5" thickBot="1" x14ac:dyDescent="0.3">
      <c r="A42" s="109"/>
      <c r="B42" s="112"/>
      <c r="C42" s="48"/>
      <c r="D42" s="47"/>
      <c r="E42" s="46"/>
      <c r="F42" s="45"/>
      <c r="G42" s="44"/>
      <c r="H42" s="44"/>
      <c r="I42" s="43"/>
      <c r="J42" s="115"/>
    </row>
    <row r="43" spans="1:10" ht="16.5" thickBot="1" x14ac:dyDescent="0.3">
      <c r="A43" s="96" t="s">
        <v>172</v>
      </c>
      <c r="B43" s="97"/>
      <c r="C43" s="97"/>
      <c r="D43" s="98"/>
      <c r="E43" s="97"/>
      <c r="F43" s="97"/>
      <c r="G43" s="97"/>
      <c r="H43" s="97"/>
      <c r="I43" s="98"/>
      <c r="J43" s="99"/>
    </row>
    <row r="44" spans="1:10" ht="16.5" thickBot="1" x14ac:dyDescent="0.3">
      <c r="A44" s="96" t="s">
        <v>171</v>
      </c>
      <c r="B44" s="97"/>
      <c r="C44" s="97"/>
      <c r="D44" s="98"/>
      <c r="E44" s="97"/>
      <c r="F44" s="97"/>
      <c r="G44" s="97"/>
      <c r="H44" s="97"/>
      <c r="I44" s="98"/>
      <c r="J44" s="99"/>
    </row>
  </sheetData>
  <mergeCells count="27">
    <mergeCell ref="A7:A10"/>
    <mergeCell ref="B7:B10"/>
    <mergeCell ref="J7:J10"/>
    <mergeCell ref="A11:A14"/>
    <mergeCell ref="B11:B14"/>
    <mergeCell ref="J11:J14"/>
    <mergeCell ref="A15:A18"/>
    <mergeCell ref="B15:B18"/>
    <mergeCell ref="J15:J18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</mergeCells>
  <pageMargins left="0.7" right="0.7" top="0.75" bottom="0.75" header="0.3" footer="0.3"/>
  <pageSetup paperSize="9" scale="86" orientation="landscape" horizontalDpi="360" verticalDpi="36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topLeftCell="A2" zoomScale="80" zoomScaleNormal="100" zoomScaleSheetLayoutView="80" workbookViewId="0">
      <selection activeCell="J7" sqref="J7:J10"/>
    </sheetView>
  </sheetViews>
  <sheetFormatPr defaultRowHeight="15" x14ac:dyDescent="0.2"/>
  <cols>
    <col min="1" max="1" width="14.140625" style="102" customWidth="1"/>
    <col min="2" max="2" width="18" style="102" customWidth="1"/>
    <col min="3" max="3" width="32.5703125" style="102" customWidth="1"/>
    <col min="4" max="4" width="9.5703125" style="102" customWidth="1"/>
    <col min="5" max="5" width="30.85546875" style="102" customWidth="1"/>
    <col min="6" max="6" width="13.28515625" style="102" customWidth="1"/>
    <col min="7" max="8" width="10" style="102" customWidth="1"/>
    <col min="9" max="9" width="9.140625" style="102"/>
    <col min="10" max="10" width="13.28515625" style="103" customWidth="1"/>
    <col min="11" max="255" width="9.140625" style="102"/>
    <col min="256" max="256" width="3.7109375" style="102" customWidth="1"/>
    <col min="257" max="257" width="14.140625" style="102" customWidth="1"/>
    <col min="258" max="258" width="18" style="102" customWidth="1"/>
    <col min="259" max="259" width="32.5703125" style="102" customWidth="1"/>
    <col min="260" max="260" width="9.5703125" style="102" customWidth="1"/>
    <col min="261" max="261" width="30.85546875" style="102" customWidth="1"/>
    <col min="262" max="264" width="10" style="102" customWidth="1"/>
    <col min="265" max="265" width="9.140625" style="102"/>
    <col min="266" max="266" width="13.28515625" style="102" customWidth="1"/>
    <col min="267" max="511" width="9.140625" style="102"/>
    <col min="512" max="512" width="3.7109375" style="102" customWidth="1"/>
    <col min="513" max="513" width="14.140625" style="102" customWidth="1"/>
    <col min="514" max="514" width="18" style="102" customWidth="1"/>
    <col min="515" max="515" width="32.5703125" style="102" customWidth="1"/>
    <col min="516" max="516" width="9.5703125" style="102" customWidth="1"/>
    <col min="517" max="517" width="30.85546875" style="102" customWidth="1"/>
    <col min="518" max="520" width="10" style="102" customWidth="1"/>
    <col min="521" max="521" width="9.140625" style="102"/>
    <col min="522" max="522" width="13.28515625" style="102" customWidth="1"/>
    <col min="523" max="767" width="9.140625" style="102"/>
    <col min="768" max="768" width="3.7109375" style="102" customWidth="1"/>
    <col min="769" max="769" width="14.140625" style="102" customWidth="1"/>
    <col min="770" max="770" width="18" style="102" customWidth="1"/>
    <col min="771" max="771" width="32.5703125" style="102" customWidth="1"/>
    <col min="772" max="772" width="9.5703125" style="102" customWidth="1"/>
    <col min="773" max="773" width="30.85546875" style="102" customWidth="1"/>
    <col min="774" max="776" width="10" style="102" customWidth="1"/>
    <col min="777" max="777" width="9.140625" style="102"/>
    <col min="778" max="778" width="13.28515625" style="102" customWidth="1"/>
    <col min="779" max="1023" width="9.140625" style="102"/>
    <col min="1024" max="1024" width="3.7109375" style="102" customWidth="1"/>
    <col min="1025" max="1025" width="14.140625" style="102" customWidth="1"/>
    <col min="1026" max="1026" width="18" style="102" customWidth="1"/>
    <col min="1027" max="1027" width="32.5703125" style="102" customWidth="1"/>
    <col min="1028" max="1028" width="9.5703125" style="102" customWidth="1"/>
    <col min="1029" max="1029" width="30.85546875" style="102" customWidth="1"/>
    <col min="1030" max="1032" width="10" style="102" customWidth="1"/>
    <col min="1033" max="1033" width="9.140625" style="102"/>
    <col min="1034" max="1034" width="13.28515625" style="102" customWidth="1"/>
    <col min="1035" max="1279" width="9.140625" style="102"/>
    <col min="1280" max="1280" width="3.7109375" style="102" customWidth="1"/>
    <col min="1281" max="1281" width="14.140625" style="102" customWidth="1"/>
    <col min="1282" max="1282" width="18" style="102" customWidth="1"/>
    <col min="1283" max="1283" width="32.5703125" style="102" customWidth="1"/>
    <col min="1284" max="1284" width="9.5703125" style="102" customWidth="1"/>
    <col min="1285" max="1285" width="30.85546875" style="102" customWidth="1"/>
    <col min="1286" max="1288" width="10" style="102" customWidth="1"/>
    <col min="1289" max="1289" width="9.140625" style="102"/>
    <col min="1290" max="1290" width="13.28515625" style="102" customWidth="1"/>
    <col min="1291" max="1535" width="9.140625" style="102"/>
    <col min="1536" max="1536" width="3.7109375" style="102" customWidth="1"/>
    <col min="1537" max="1537" width="14.140625" style="102" customWidth="1"/>
    <col min="1538" max="1538" width="18" style="102" customWidth="1"/>
    <col min="1539" max="1539" width="32.5703125" style="102" customWidth="1"/>
    <col min="1540" max="1540" width="9.5703125" style="102" customWidth="1"/>
    <col min="1541" max="1541" width="30.85546875" style="102" customWidth="1"/>
    <col min="1542" max="1544" width="10" style="102" customWidth="1"/>
    <col min="1545" max="1545" width="9.140625" style="102"/>
    <col min="1546" max="1546" width="13.28515625" style="102" customWidth="1"/>
    <col min="1547" max="1791" width="9.140625" style="102"/>
    <col min="1792" max="1792" width="3.7109375" style="102" customWidth="1"/>
    <col min="1793" max="1793" width="14.140625" style="102" customWidth="1"/>
    <col min="1794" max="1794" width="18" style="102" customWidth="1"/>
    <col min="1795" max="1795" width="32.5703125" style="102" customWidth="1"/>
    <col min="1796" max="1796" width="9.5703125" style="102" customWidth="1"/>
    <col min="1797" max="1797" width="30.85546875" style="102" customWidth="1"/>
    <col min="1798" max="1800" width="10" style="102" customWidth="1"/>
    <col min="1801" max="1801" width="9.140625" style="102"/>
    <col min="1802" max="1802" width="13.28515625" style="102" customWidth="1"/>
    <col min="1803" max="2047" width="9.140625" style="102"/>
    <col min="2048" max="2048" width="3.7109375" style="102" customWidth="1"/>
    <col min="2049" max="2049" width="14.140625" style="102" customWidth="1"/>
    <col min="2050" max="2050" width="18" style="102" customWidth="1"/>
    <col min="2051" max="2051" width="32.5703125" style="102" customWidth="1"/>
    <col min="2052" max="2052" width="9.5703125" style="102" customWidth="1"/>
    <col min="2053" max="2053" width="30.85546875" style="102" customWidth="1"/>
    <col min="2054" max="2056" width="10" style="102" customWidth="1"/>
    <col min="2057" max="2057" width="9.140625" style="102"/>
    <col min="2058" max="2058" width="13.28515625" style="102" customWidth="1"/>
    <col min="2059" max="2303" width="9.140625" style="102"/>
    <col min="2304" max="2304" width="3.7109375" style="102" customWidth="1"/>
    <col min="2305" max="2305" width="14.140625" style="102" customWidth="1"/>
    <col min="2306" max="2306" width="18" style="102" customWidth="1"/>
    <col min="2307" max="2307" width="32.5703125" style="102" customWidth="1"/>
    <col min="2308" max="2308" width="9.5703125" style="102" customWidth="1"/>
    <col min="2309" max="2309" width="30.85546875" style="102" customWidth="1"/>
    <col min="2310" max="2312" width="10" style="102" customWidth="1"/>
    <col min="2313" max="2313" width="9.140625" style="102"/>
    <col min="2314" max="2314" width="13.28515625" style="102" customWidth="1"/>
    <col min="2315" max="2559" width="9.140625" style="102"/>
    <col min="2560" max="2560" width="3.7109375" style="102" customWidth="1"/>
    <col min="2561" max="2561" width="14.140625" style="102" customWidth="1"/>
    <col min="2562" max="2562" width="18" style="102" customWidth="1"/>
    <col min="2563" max="2563" width="32.5703125" style="102" customWidth="1"/>
    <col min="2564" max="2564" width="9.5703125" style="102" customWidth="1"/>
    <col min="2565" max="2565" width="30.85546875" style="102" customWidth="1"/>
    <col min="2566" max="2568" width="10" style="102" customWidth="1"/>
    <col min="2569" max="2569" width="9.140625" style="102"/>
    <col min="2570" max="2570" width="13.28515625" style="102" customWidth="1"/>
    <col min="2571" max="2815" width="9.140625" style="102"/>
    <col min="2816" max="2816" width="3.7109375" style="102" customWidth="1"/>
    <col min="2817" max="2817" width="14.140625" style="102" customWidth="1"/>
    <col min="2818" max="2818" width="18" style="102" customWidth="1"/>
    <col min="2819" max="2819" width="32.5703125" style="102" customWidth="1"/>
    <col min="2820" max="2820" width="9.5703125" style="102" customWidth="1"/>
    <col min="2821" max="2821" width="30.85546875" style="102" customWidth="1"/>
    <col min="2822" max="2824" width="10" style="102" customWidth="1"/>
    <col min="2825" max="2825" width="9.140625" style="102"/>
    <col min="2826" max="2826" width="13.28515625" style="102" customWidth="1"/>
    <col min="2827" max="3071" width="9.140625" style="102"/>
    <col min="3072" max="3072" width="3.7109375" style="102" customWidth="1"/>
    <col min="3073" max="3073" width="14.140625" style="102" customWidth="1"/>
    <col min="3074" max="3074" width="18" style="102" customWidth="1"/>
    <col min="3075" max="3075" width="32.5703125" style="102" customWidth="1"/>
    <col min="3076" max="3076" width="9.5703125" style="102" customWidth="1"/>
    <col min="3077" max="3077" width="30.85546875" style="102" customWidth="1"/>
    <col min="3078" max="3080" width="10" style="102" customWidth="1"/>
    <col min="3081" max="3081" width="9.140625" style="102"/>
    <col min="3082" max="3082" width="13.28515625" style="102" customWidth="1"/>
    <col min="3083" max="3327" width="9.140625" style="102"/>
    <col min="3328" max="3328" width="3.7109375" style="102" customWidth="1"/>
    <col min="3329" max="3329" width="14.140625" style="102" customWidth="1"/>
    <col min="3330" max="3330" width="18" style="102" customWidth="1"/>
    <col min="3331" max="3331" width="32.5703125" style="102" customWidth="1"/>
    <col min="3332" max="3332" width="9.5703125" style="102" customWidth="1"/>
    <col min="3333" max="3333" width="30.85546875" style="102" customWidth="1"/>
    <col min="3334" max="3336" width="10" style="102" customWidth="1"/>
    <col min="3337" max="3337" width="9.140625" style="102"/>
    <col min="3338" max="3338" width="13.28515625" style="102" customWidth="1"/>
    <col min="3339" max="3583" width="9.140625" style="102"/>
    <col min="3584" max="3584" width="3.7109375" style="102" customWidth="1"/>
    <col min="3585" max="3585" width="14.140625" style="102" customWidth="1"/>
    <col min="3586" max="3586" width="18" style="102" customWidth="1"/>
    <col min="3587" max="3587" width="32.5703125" style="102" customWidth="1"/>
    <col min="3588" max="3588" width="9.5703125" style="102" customWidth="1"/>
    <col min="3589" max="3589" width="30.85546875" style="102" customWidth="1"/>
    <col min="3590" max="3592" width="10" style="102" customWidth="1"/>
    <col min="3593" max="3593" width="9.140625" style="102"/>
    <col min="3594" max="3594" width="13.28515625" style="102" customWidth="1"/>
    <col min="3595" max="3839" width="9.140625" style="102"/>
    <col min="3840" max="3840" width="3.7109375" style="102" customWidth="1"/>
    <col min="3841" max="3841" width="14.140625" style="102" customWidth="1"/>
    <col min="3842" max="3842" width="18" style="102" customWidth="1"/>
    <col min="3843" max="3843" width="32.5703125" style="102" customWidth="1"/>
    <col min="3844" max="3844" width="9.5703125" style="102" customWidth="1"/>
    <col min="3845" max="3845" width="30.85546875" style="102" customWidth="1"/>
    <col min="3846" max="3848" width="10" style="102" customWidth="1"/>
    <col min="3849" max="3849" width="9.140625" style="102"/>
    <col min="3850" max="3850" width="13.28515625" style="102" customWidth="1"/>
    <col min="3851" max="4095" width="9.140625" style="102"/>
    <col min="4096" max="4096" width="3.7109375" style="102" customWidth="1"/>
    <col min="4097" max="4097" width="14.140625" style="102" customWidth="1"/>
    <col min="4098" max="4098" width="18" style="102" customWidth="1"/>
    <col min="4099" max="4099" width="32.5703125" style="102" customWidth="1"/>
    <col min="4100" max="4100" width="9.5703125" style="102" customWidth="1"/>
    <col min="4101" max="4101" width="30.85546875" style="102" customWidth="1"/>
    <col min="4102" max="4104" width="10" style="102" customWidth="1"/>
    <col min="4105" max="4105" width="9.140625" style="102"/>
    <col min="4106" max="4106" width="13.28515625" style="102" customWidth="1"/>
    <col min="4107" max="4351" width="9.140625" style="102"/>
    <col min="4352" max="4352" width="3.7109375" style="102" customWidth="1"/>
    <col min="4353" max="4353" width="14.140625" style="102" customWidth="1"/>
    <col min="4354" max="4354" width="18" style="102" customWidth="1"/>
    <col min="4355" max="4355" width="32.5703125" style="102" customWidth="1"/>
    <col min="4356" max="4356" width="9.5703125" style="102" customWidth="1"/>
    <col min="4357" max="4357" width="30.85546875" style="102" customWidth="1"/>
    <col min="4358" max="4360" width="10" style="102" customWidth="1"/>
    <col min="4361" max="4361" width="9.140625" style="102"/>
    <col min="4362" max="4362" width="13.28515625" style="102" customWidth="1"/>
    <col min="4363" max="4607" width="9.140625" style="102"/>
    <col min="4608" max="4608" width="3.7109375" style="102" customWidth="1"/>
    <col min="4609" max="4609" width="14.140625" style="102" customWidth="1"/>
    <col min="4610" max="4610" width="18" style="102" customWidth="1"/>
    <col min="4611" max="4611" width="32.5703125" style="102" customWidth="1"/>
    <col min="4612" max="4612" width="9.5703125" style="102" customWidth="1"/>
    <col min="4613" max="4613" width="30.85546875" style="102" customWidth="1"/>
    <col min="4614" max="4616" width="10" style="102" customWidth="1"/>
    <col min="4617" max="4617" width="9.140625" style="102"/>
    <col min="4618" max="4618" width="13.28515625" style="102" customWidth="1"/>
    <col min="4619" max="4863" width="9.140625" style="102"/>
    <col min="4864" max="4864" width="3.7109375" style="102" customWidth="1"/>
    <col min="4865" max="4865" width="14.140625" style="102" customWidth="1"/>
    <col min="4866" max="4866" width="18" style="102" customWidth="1"/>
    <col min="4867" max="4867" width="32.5703125" style="102" customWidth="1"/>
    <col min="4868" max="4868" width="9.5703125" style="102" customWidth="1"/>
    <col min="4869" max="4869" width="30.85546875" style="102" customWidth="1"/>
    <col min="4870" max="4872" width="10" style="102" customWidth="1"/>
    <col min="4873" max="4873" width="9.140625" style="102"/>
    <col min="4874" max="4874" width="13.28515625" style="102" customWidth="1"/>
    <col min="4875" max="5119" width="9.140625" style="102"/>
    <col min="5120" max="5120" width="3.7109375" style="102" customWidth="1"/>
    <col min="5121" max="5121" width="14.140625" style="102" customWidth="1"/>
    <col min="5122" max="5122" width="18" style="102" customWidth="1"/>
    <col min="5123" max="5123" width="32.5703125" style="102" customWidth="1"/>
    <col min="5124" max="5124" width="9.5703125" style="102" customWidth="1"/>
    <col min="5125" max="5125" width="30.85546875" style="102" customWidth="1"/>
    <col min="5126" max="5128" width="10" style="102" customWidth="1"/>
    <col min="5129" max="5129" width="9.140625" style="102"/>
    <col min="5130" max="5130" width="13.28515625" style="102" customWidth="1"/>
    <col min="5131" max="5375" width="9.140625" style="102"/>
    <col min="5376" max="5376" width="3.7109375" style="102" customWidth="1"/>
    <col min="5377" max="5377" width="14.140625" style="102" customWidth="1"/>
    <col min="5378" max="5378" width="18" style="102" customWidth="1"/>
    <col min="5379" max="5379" width="32.5703125" style="102" customWidth="1"/>
    <col min="5380" max="5380" width="9.5703125" style="102" customWidth="1"/>
    <col min="5381" max="5381" width="30.85546875" style="102" customWidth="1"/>
    <col min="5382" max="5384" width="10" style="102" customWidth="1"/>
    <col min="5385" max="5385" width="9.140625" style="102"/>
    <col min="5386" max="5386" width="13.28515625" style="102" customWidth="1"/>
    <col min="5387" max="5631" width="9.140625" style="102"/>
    <col min="5632" max="5632" width="3.7109375" style="102" customWidth="1"/>
    <col min="5633" max="5633" width="14.140625" style="102" customWidth="1"/>
    <col min="5634" max="5634" width="18" style="102" customWidth="1"/>
    <col min="5635" max="5635" width="32.5703125" style="102" customWidth="1"/>
    <col min="5636" max="5636" width="9.5703125" style="102" customWidth="1"/>
    <col min="5637" max="5637" width="30.85546875" style="102" customWidth="1"/>
    <col min="5638" max="5640" width="10" style="102" customWidth="1"/>
    <col min="5641" max="5641" width="9.140625" style="102"/>
    <col min="5642" max="5642" width="13.28515625" style="102" customWidth="1"/>
    <col min="5643" max="5887" width="9.140625" style="102"/>
    <col min="5888" max="5888" width="3.7109375" style="102" customWidth="1"/>
    <col min="5889" max="5889" width="14.140625" style="102" customWidth="1"/>
    <col min="5890" max="5890" width="18" style="102" customWidth="1"/>
    <col min="5891" max="5891" width="32.5703125" style="102" customWidth="1"/>
    <col min="5892" max="5892" width="9.5703125" style="102" customWidth="1"/>
    <col min="5893" max="5893" width="30.85546875" style="102" customWidth="1"/>
    <col min="5894" max="5896" width="10" style="102" customWidth="1"/>
    <col min="5897" max="5897" width="9.140625" style="102"/>
    <col min="5898" max="5898" width="13.28515625" style="102" customWidth="1"/>
    <col min="5899" max="6143" width="9.140625" style="102"/>
    <col min="6144" max="6144" width="3.7109375" style="102" customWidth="1"/>
    <col min="6145" max="6145" width="14.140625" style="102" customWidth="1"/>
    <col min="6146" max="6146" width="18" style="102" customWidth="1"/>
    <col min="6147" max="6147" width="32.5703125" style="102" customWidth="1"/>
    <col min="6148" max="6148" width="9.5703125" style="102" customWidth="1"/>
    <col min="6149" max="6149" width="30.85546875" style="102" customWidth="1"/>
    <col min="6150" max="6152" width="10" style="102" customWidth="1"/>
    <col min="6153" max="6153" width="9.140625" style="102"/>
    <col min="6154" max="6154" width="13.28515625" style="102" customWidth="1"/>
    <col min="6155" max="6399" width="9.140625" style="102"/>
    <col min="6400" max="6400" width="3.7109375" style="102" customWidth="1"/>
    <col min="6401" max="6401" width="14.140625" style="102" customWidth="1"/>
    <col min="6402" max="6402" width="18" style="102" customWidth="1"/>
    <col min="6403" max="6403" width="32.5703125" style="102" customWidth="1"/>
    <col min="6404" max="6404" width="9.5703125" style="102" customWidth="1"/>
    <col min="6405" max="6405" width="30.85546875" style="102" customWidth="1"/>
    <col min="6406" max="6408" width="10" style="102" customWidth="1"/>
    <col min="6409" max="6409" width="9.140625" style="102"/>
    <col min="6410" max="6410" width="13.28515625" style="102" customWidth="1"/>
    <col min="6411" max="6655" width="9.140625" style="102"/>
    <col min="6656" max="6656" width="3.7109375" style="102" customWidth="1"/>
    <col min="6657" max="6657" width="14.140625" style="102" customWidth="1"/>
    <col min="6658" max="6658" width="18" style="102" customWidth="1"/>
    <col min="6659" max="6659" width="32.5703125" style="102" customWidth="1"/>
    <col min="6660" max="6660" width="9.5703125" style="102" customWidth="1"/>
    <col min="6661" max="6661" width="30.85546875" style="102" customWidth="1"/>
    <col min="6662" max="6664" width="10" style="102" customWidth="1"/>
    <col min="6665" max="6665" width="9.140625" style="102"/>
    <col min="6666" max="6666" width="13.28515625" style="102" customWidth="1"/>
    <col min="6667" max="6911" width="9.140625" style="102"/>
    <col min="6912" max="6912" width="3.7109375" style="102" customWidth="1"/>
    <col min="6913" max="6913" width="14.140625" style="102" customWidth="1"/>
    <col min="6914" max="6914" width="18" style="102" customWidth="1"/>
    <col min="6915" max="6915" width="32.5703125" style="102" customWidth="1"/>
    <col min="6916" max="6916" width="9.5703125" style="102" customWidth="1"/>
    <col min="6917" max="6917" width="30.85546875" style="102" customWidth="1"/>
    <col min="6918" max="6920" width="10" style="102" customWidth="1"/>
    <col min="6921" max="6921" width="9.140625" style="102"/>
    <col min="6922" max="6922" width="13.28515625" style="102" customWidth="1"/>
    <col min="6923" max="7167" width="9.140625" style="102"/>
    <col min="7168" max="7168" width="3.7109375" style="102" customWidth="1"/>
    <col min="7169" max="7169" width="14.140625" style="102" customWidth="1"/>
    <col min="7170" max="7170" width="18" style="102" customWidth="1"/>
    <col min="7171" max="7171" width="32.5703125" style="102" customWidth="1"/>
    <col min="7172" max="7172" width="9.5703125" style="102" customWidth="1"/>
    <col min="7173" max="7173" width="30.85546875" style="102" customWidth="1"/>
    <col min="7174" max="7176" width="10" style="102" customWidth="1"/>
    <col min="7177" max="7177" width="9.140625" style="102"/>
    <col min="7178" max="7178" width="13.28515625" style="102" customWidth="1"/>
    <col min="7179" max="7423" width="9.140625" style="102"/>
    <col min="7424" max="7424" width="3.7109375" style="102" customWidth="1"/>
    <col min="7425" max="7425" width="14.140625" style="102" customWidth="1"/>
    <col min="7426" max="7426" width="18" style="102" customWidth="1"/>
    <col min="7427" max="7427" width="32.5703125" style="102" customWidth="1"/>
    <col min="7428" max="7428" width="9.5703125" style="102" customWidth="1"/>
    <col min="7429" max="7429" width="30.85546875" style="102" customWidth="1"/>
    <col min="7430" max="7432" width="10" style="102" customWidth="1"/>
    <col min="7433" max="7433" width="9.140625" style="102"/>
    <col min="7434" max="7434" width="13.28515625" style="102" customWidth="1"/>
    <col min="7435" max="7679" width="9.140625" style="102"/>
    <col min="7680" max="7680" width="3.7109375" style="102" customWidth="1"/>
    <col min="7681" max="7681" width="14.140625" style="102" customWidth="1"/>
    <col min="7682" max="7682" width="18" style="102" customWidth="1"/>
    <col min="7683" max="7683" width="32.5703125" style="102" customWidth="1"/>
    <col min="7684" max="7684" width="9.5703125" style="102" customWidth="1"/>
    <col min="7685" max="7685" width="30.85546875" style="102" customWidth="1"/>
    <col min="7686" max="7688" width="10" style="102" customWidth="1"/>
    <col min="7689" max="7689" width="9.140625" style="102"/>
    <col min="7690" max="7690" width="13.28515625" style="102" customWidth="1"/>
    <col min="7691" max="7935" width="9.140625" style="102"/>
    <col min="7936" max="7936" width="3.7109375" style="102" customWidth="1"/>
    <col min="7937" max="7937" width="14.140625" style="102" customWidth="1"/>
    <col min="7938" max="7938" width="18" style="102" customWidth="1"/>
    <col min="7939" max="7939" width="32.5703125" style="102" customWidth="1"/>
    <col min="7940" max="7940" width="9.5703125" style="102" customWidth="1"/>
    <col min="7941" max="7941" width="30.85546875" style="102" customWidth="1"/>
    <col min="7942" max="7944" width="10" style="102" customWidth="1"/>
    <col min="7945" max="7945" width="9.140625" style="102"/>
    <col min="7946" max="7946" width="13.28515625" style="102" customWidth="1"/>
    <col min="7947" max="8191" width="9.140625" style="102"/>
    <col min="8192" max="8192" width="3.7109375" style="102" customWidth="1"/>
    <col min="8193" max="8193" width="14.140625" style="102" customWidth="1"/>
    <col min="8194" max="8194" width="18" style="102" customWidth="1"/>
    <col min="8195" max="8195" width="32.5703125" style="102" customWidth="1"/>
    <col min="8196" max="8196" width="9.5703125" style="102" customWidth="1"/>
    <col min="8197" max="8197" width="30.85546875" style="102" customWidth="1"/>
    <col min="8198" max="8200" width="10" style="102" customWidth="1"/>
    <col min="8201" max="8201" width="9.140625" style="102"/>
    <col min="8202" max="8202" width="13.28515625" style="102" customWidth="1"/>
    <col min="8203" max="8447" width="9.140625" style="102"/>
    <col min="8448" max="8448" width="3.7109375" style="102" customWidth="1"/>
    <col min="8449" max="8449" width="14.140625" style="102" customWidth="1"/>
    <col min="8450" max="8450" width="18" style="102" customWidth="1"/>
    <col min="8451" max="8451" width="32.5703125" style="102" customWidth="1"/>
    <col min="8452" max="8452" width="9.5703125" style="102" customWidth="1"/>
    <col min="8453" max="8453" width="30.85546875" style="102" customWidth="1"/>
    <col min="8454" max="8456" width="10" style="102" customWidth="1"/>
    <col min="8457" max="8457" width="9.140625" style="102"/>
    <col min="8458" max="8458" width="13.28515625" style="102" customWidth="1"/>
    <col min="8459" max="8703" width="9.140625" style="102"/>
    <col min="8704" max="8704" width="3.7109375" style="102" customWidth="1"/>
    <col min="8705" max="8705" width="14.140625" style="102" customWidth="1"/>
    <col min="8706" max="8706" width="18" style="102" customWidth="1"/>
    <col min="8707" max="8707" width="32.5703125" style="102" customWidth="1"/>
    <col min="8708" max="8708" width="9.5703125" style="102" customWidth="1"/>
    <col min="8709" max="8709" width="30.85546875" style="102" customWidth="1"/>
    <col min="8710" max="8712" width="10" style="102" customWidth="1"/>
    <col min="8713" max="8713" width="9.140625" style="102"/>
    <col min="8714" max="8714" width="13.28515625" style="102" customWidth="1"/>
    <col min="8715" max="8959" width="9.140625" style="102"/>
    <col min="8960" max="8960" width="3.7109375" style="102" customWidth="1"/>
    <col min="8961" max="8961" width="14.140625" style="102" customWidth="1"/>
    <col min="8962" max="8962" width="18" style="102" customWidth="1"/>
    <col min="8963" max="8963" width="32.5703125" style="102" customWidth="1"/>
    <col min="8964" max="8964" width="9.5703125" style="102" customWidth="1"/>
    <col min="8965" max="8965" width="30.85546875" style="102" customWidth="1"/>
    <col min="8966" max="8968" width="10" style="102" customWidth="1"/>
    <col min="8969" max="8969" width="9.140625" style="102"/>
    <col min="8970" max="8970" width="13.28515625" style="102" customWidth="1"/>
    <col min="8971" max="9215" width="9.140625" style="102"/>
    <col min="9216" max="9216" width="3.7109375" style="102" customWidth="1"/>
    <col min="9217" max="9217" width="14.140625" style="102" customWidth="1"/>
    <col min="9218" max="9218" width="18" style="102" customWidth="1"/>
    <col min="9219" max="9219" width="32.5703125" style="102" customWidth="1"/>
    <col min="9220" max="9220" width="9.5703125" style="102" customWidth="1"/>
    <col min="9221" max="9221" width="30.85546875" style="102" customWidth="1"/>
    <col min="9222" max="9224" width="10" style="102" customWidth="1"/>
    <col min="9225" max="9225" width="9.140625" style="102"/>
    <col min="9226" max="9226" width="13.28515625" style="102" customWidth="1"/>
    <col min="9227" max="9471" width="9.140625" style="102"/>
    <col min="9472" max="9472" width="3.7109375" style="102" customWidth="1"/>
    <col min="9473" max="9473" width="14.140625" style="102" customWidth="1"/>
    <col min="9474" max="9474" width="18" style="102" customWidth="1"/>
    <col min="9475" max="9475" width="32.5703125" style="102" customWidth="1"/>
    <col min="9476" max="9476" width="9.5703125" style="102" customWidth="1"/>
    <col min="9477" max="9477" width="30.85546875" style="102" customWidth="1"/>
    <col min="9478" max="9480" width="10" style="102" customWidth="1"/>
    <col min="9481" max="9481" width="9.140625" style="102"/>
    <col min="9482" max="9482" width="13.28515625" style="102" customWidth="1"/>
    <col min="9483" max="9727" width="9.140625" style="102"/>
    <col min="9728" max="9728" width="3.7109375" style="102" customWidth="1"/>
    <col min="9729" max="9729" width="14.140625" style="102" customWidth="1"/>
    <col min="9730" max="9730" width="18" style="102" customWidth="1"/>
    <col min="9731" max="9731" width="32.5703125" style="102" customWidth="1"/>
    <col min="9732" max="9732" width="9.5703125" style="102" customWidth="1"/>
    <col min="9733" max="9733" width="30.85546875" style="102" customWidth="1"/>
    <col min="9734" max="9736" width="10" style="102" customWidth="1"/>
    <col min="9737" max="9737" width="9.140625" style="102"/>
    <col min="9738" max="9738" width="13.28515625" style="102" customWidth="1"/>
    <col min="9739" max="9983" width="9.140625" style="102"/>
    <col min="9984" max="9984" width="3.7109375" style="102" customWidth="1"/>
    <col min="9985" max="9985" width="14.140625" style="102" customWidth="1"/>
    <col min="9986" max="9986" width="18" style="102" customWidth="1"/>
    <col min="9987" max="9987" width="32.5703125" style="102" customWidth="1"/>
    <col min="9988" max="9988" width="9.5703125" style="102" customWidth="1"/>
    <col min="9989" max="9989" width="30.85546875" style="102" customWidth="1"/>
    <col min="9990" max="9992" width="10" style="102" customWidth="1"/>
    <col min="9993" max="9993" width="9.140625" style="102"/>
    <col min="9994" max="9994" width="13.28515625" style="102" customWidth="1"/>
    <col min="9995" max="10239" width="9.140625" style="102"/>
    <col min="10240" max="10240" width="3.7109375" style="102" customWidth="1"/>
    <col min="10241" max="10241" width="14.140625" style="102" customWidth="1"/>
    <col min="10242" max="10242" width="18" style="102" customWidth="1"/>
    <col min="10243" max="10243" width="32.5703125" style="102" customWidth="1"/>
    <col min="10244" max="10244" width="9.5703125" style="102" customWidth="1"/>
    <col min="10245" max="10245" width="30.85546875" style="102" customWidth="1"/>
    <col min="10246" max="10248" width="10" style="102" customWidth="1"/>
    <col min="10249" max="10249" width="9.140625" style="102"/>
    <col min="10250" max="10250" width="13.28515625" style="102" customWidth="1"/>
    <col min="10251" max="10495" width="9.140625" style="102"/>
    <col min="10496" max="10496" width="3.7109375" style="102" customWidth="1"/>
    <col min="10497" max="10497" width="14.140625" style="102" customWidth="1"/>
    <col min="10498" max="10498" width="18" style="102" customWidth="1"/>
    <col min="10499" max="10499" width="32.5703125" style="102" customWidth="1"/>
    <col min="10500" max="10500" width="9.5703125" style="102" customWidth="1"/>
    <col min="10501" max="10501" width="30.85546875" style="102" customWidth="1"/>
    <col min="10502" max="10504" width="10" style="102" customWidth="1"/>
    <col min="10505" max="10505" width="9.140625" style="102"/>
    <col min="10506" max="10506" width="13.28515625" style="102" customWidth="1"/>
    <col min="10507" max="10751" width="9.140625" style="102"/>
    <col min="10752" max="10752" width="3.7109375" style="102" customWidth="1"/>
    <col min="10753" max="10753" width="14.140625" style="102" customWidth="1"/>
    <col min="10754" max="10754" width="18" style="102" customWidth="1"/>
    <col min="10755" max="10755" width="32.5703125" style="102" customWidth="1"/>
    <col min="10756" max="10756" width="9.5703125" style="102" customWidth="1"/>
    <col min="10757" max="10757" width="30.85546875" style="102" customWidth="1"/>
    <col min="10758" max="10760" width="10" style="102" customWidth="1"/>
    <col min="10761" max="10761" width="9.140625" style="102"/>
    <col min="10762" max="10762" width="13.28515625" style="102" customWidth="1"/>
    <col min="10763" max="11007" width="9.140625" style="102"/>
    <col min="11008" max="11008" width="3.7109375" style="102" customWidth="1"/>
    <col min="11009" max="11009" width="14.140625" style="102" customWidth="1"/>
    <col min="11010" max="11010" width="18" style="102" customWidth="1"/>
    <col min="11011" max="11011" width="32.5703125" style="102" customWidth="1"/>
    <col min="11012" max="11012" width="9.5703125" style="102" customWidth="1"/>
    <col min="11013" max="11013" width="30.85546875" style="102" customWidth="1"/>
    <col min="11014" max="11016" width="10" style="102" customWidth="1"/>
    <col min="11017" max="11017" width="9.140625" style="102"/>
    <col min="11018" max="11018" width="13.28515625" style="102" customWidth="1"/>
    <col min="11019" max="11263" width="9.140625" style="102"/>
    <col min="11264" max="11264" width="3.7109375" style="102" customWidth="1"/>
    <col min="11265" max="11265" width="14.140625" style="102" customWidth="1"/>
    <col min="11266" max="11266" width="18" style="102" customWidth="1"/>
    <col min="11267" max="11267" width="32.5703125" style="102" customWidth="1"/>
    <col min="11268" max="11268" width="9.5703125" style="102" customWidth="1"/>
    <col min="11269" max="11269" width="30.85546875" style="102" customWidth="1"/>
    <col min="11270" max="11272" width="10" style="102" customWidth="1"/>
    <col min="11273" max="11273" width="9.140625" style="102"/>
    <col min="11274" max="11274" width="13.28515625" style="102" customWidth="1"/>
    <col min="11275" max="11519" width="9.140625" style="102"/>
    <col min="11520" max="11520" width="3.7109375" style="102" customWidth="1"/>
    <col min="11521" max="11521" width="14.140625" style="102" customWidth="1"/>
    <col min="11522" max="11522" width="18" style="102" customWidth="1"/>
    <col min="11523" max="11523" width="32.5703125" style="102" customWidth="1"/>
    <col min="11524" max="11524" width="9.5703125" style="102" customWidth="1"/>
    <col min="11525" max="11525" width="30.85546875" style="102" customWidth="1"/>
    <col min="11526" max="11528" width="10" style="102" customWidth="1"/>
    <col min="11529" max="11529" width="9.140625" style="102"/>
    <col min="11530" max="11530" width="13.28515625" style="102" customWidth="1"/>
    <col min="11531" max="11775" width="9.140625" style="102"/>
    <col min="11776" max="11776" width="3.7109375" style="102" customWidth="1"/>
    <col min="11777" max="11777" width="14.140625" style="102" customWidth="1"/>
    <col min="11778" max="11778" width="18" style="102" customWidth="1"/>
    <col min="11779" max="11779" width="32.5703125" style="102" customWidth="1"/>
    <col min="11780" max="11780" width="9.5703125" style="102" customWidth="1"/>
    <col min="11781" max="11781" width="30.85546875" style="102" customWidth="1"/>
    <col min="11782" max="11784" width="10" style="102" customWidth="1"/>
    <col min="11785" max="11785" width="9.140625" style="102"/>
    <col min="11786" max="11786" width="13.28515625" style="102" customWidth="1"/>
    <col min="11787" max="12031" width="9.140625" style="102"/>
    <col min="12032" max="12032" width="3.7109375" style="102" customWidth="1"/>
    <col min="12033" max="12033" width="14.140625" style="102" customWidth="1"/>
    <col min="12034" max="12034" width="18" style="102" customWidth="1"/>
    <col min="12035" max="12035" width="32.5703125" style="102" customWidth="1"/>
    <col min="12036" max="12036" width="9.5703125" style="102" customWidth="1"/>
    <col min="12037" max="12037" width="30.85546875" style="102" customWidth="1"/>
    <col min="12038" max="12040" width="10" style="102" customWidth="1"/>
    <col min="12041" max="12041" width="9.140625" style="102"/>
    <col min="12042" max="12042" width="13.28515625" style="102" customWidth="1"/>
    <col min="12043" max="12287" width="9.140625" style="102"/>
    <col min="12288" max="12288" width="3.7109375" style="102" customWidth="1"/>
    <col min="12289" max="12289" width="14.140625" style="102" customWidth="1"/>
    <col min="12290" max="12290" width="18" style="102" customWidth="1"/>
    <col min="12291" max="12291" width="32.5703125" style="102" customWidth="1"/>
    <col min="12292" max="12292" width="9.5703125" style="102" customWidth="1"/>
    <col min="12293" max="12293" width="30.85546875" style="102" customWidth="1"/>
    <col min="12294" max="12296" width="10" style="102" customWidth="1"/>
    <col min="12297" max="12297" width="9.140625" style="102"/>
    <col min="12298" max="12298" width="13.28515625" style="102" customWidth="1"/>
    <col min="12299" max="12543" width="9.140625" style="102"/>
    <col min="12544" max="12544" width="3.7109375" style="102" customWidth="1"/>
    <col min="12545" max="12545" width="14.140625" style="102" customWidth="1"/>
    <col min="12546" max="12546" width="18" style="102" customWidth="1"/>
    <col min="12547" max="12547" width="32.5703125" style="102" customWidth="1"/>
    <col min="12548" max="12548" width="9.5703125" style="102" customWidth="1"/>
    <col min="12549" max="12549" width="30.85546875" style="102" customWidth="1"/>
    <col min="12550" max="12552" width="10" style="102" customWidth="1"/>
    <col min="12553" max="12553" width="9.140625" style="102"/>
    <col min="12554" max="12554" width="13.28515625" style="102" customWidth="1"/>
    <col min="12555" max="12799" width="9.140625" style="102"/>
    <col min="12800" max="12800" width="3.7109375" style="102" customWidth="1"/>
    <col min="12801" max="12801" width="14.140625" style="102" customWidth="1"/>
    <col min="12802" max="12802" width="18" style="102" customWidth="1"/>
    <col min="12803" max="12803" width="32.5703125" style="102" customWidth="1"/>
    <col min="12804" max="12804" width="9.5703125" style="102" customWidth="1"/>
    <col min="12805" max="12805" width="30.85546875" style="102" customWidth="1"/>
    <col min="12806" max="12808" width="10" style="102" customWidth="1"/>
    <col min="12809" max="12809" width="9.140625" style="102"/>
    <col min="12810" max="12810" width="13.28515625" style="102" customWidth="1"/>
    <col min="12811" max="13055" width="9.140625" style="102"/>
    <col min="13056" max="13056" width="3.7109375" style="102" customWidth="1"/>
    <col min="13057" max="13057" width="14.140625" style="102" customWidth="1"/>
    <col min="13058" max="13058" width="18" style="102" customWidth="1"/>
    <col min="13059" max="13059" width="32.5703125" style="102" customWidth="1"/>
    <col min="13060" max="13060" width="9.5703125" style="102" customWidth="1"/>
    <col min="13061" max="13061" width="30.85546875" style="102" customWidth="1"/>
    <col min="13062" max="13064" width="10" style="102" customWidth="1"/>
    <col min="13065" max="13065" width="9.140625" style="102"/>
    <col min="13066" max="13066" width="13.28515625" style="102" customWidth="1"/>
    <col min="13067" max="13311" width="9.140625" style="102"/>
    <col min="13312" max="13312" width="3.7109375" style="102" customWidth="1"/>
    <col min="13313" max="13313" width="14.140625" style="102" customWidth="1"/>
    <col min="13314" max="13314" width="18" style="102" customWidth="1"/>
    <col min="13315" max="13315" width="32.5703125" style="102" customWidth="1"/>
    <col min="13316" max="13316" width="9.5703125" style="102" customWidth="1"/>
    <col min="13317" max="13317" width="30.85546875" style="102" customWidth="1"/>
    <col min="13318" max="13320" width="10" style="102" customWidth="1"/>
    <col min="13321" max="13321" width="9.140625" style="102"/>
    <col min="13322" max="13322" width="13.28515625" style="102" customWidth="1"/>
    <col min="13323" max="13567" width="9.140625" style="102"/>
    <col min="13568" max="13568" width="3.7109375" style="102" customWidth="1"/>
    <col min="13569" max="13569" width="14.140625" style="102" customWidth="1"/>
    <col min="13570" max="13570" width="18" style="102" customWidth="1"/>
    <col min="13571" max="13571" width="32.5703125" style="102" customWidth="1"/>
    <col min="13572" max="13572" width="9.5703125" style="102" customWidth="1"/>
    <col min="13573" max="13573" width="30.85546875" style="102" customWidth="1"/>
    <col min="13574" max="13576" width="10" style="102" customWidth="1"/>
    <col min="13577" max="13577" width="9.140625" style="102"/>
    <col min="13578" max="13578" width="13.28515625" style="102" customWidth="1"/>
    <col min="13579" max="13823" width="9.140625" style="102"/>
    <col min="13824" max="13824" width="3.7109375" style="102" customWidth="1"/>
    <col min="13825" max="13825" width="14.140625" style="102" customWidth="1"/>
    <col min="13826" max="13826" width="18" style="102" customWidth="1"/>
    <col min="13827" max="13827" width="32.5703125" style="102" customWidth="1"/>
    <col min="13828" max="13828" width="9.5703125" style="102" customWidth="1"/>
    <col min="13829" max="13829" width="30.85546875" style="102" customWidth="1"/>
    <col min="13830" max="13832" width="10" style="102" customWidth="1"/>
    <col min="13833" max="13833" width="9.140625" style="102"/>
    <col min="13834" max="13834" width="13.28515625" style="102" customWidth="1"/>
    <col min="13835" max="14079" width="9.140625" style="102"/>
    <col min="14080" max="14080" width="3.7109375" style="102" customWidth="1"/>
    <col min="14081" max="14081" width="14.140625" style="102" customWidth="1"/>
    <col min="14082" max="14082" width="18" style="102" customWidth="1"/>
    <col min="14083" max="14083" width="32.5703125" style="102" customWidth="1"/>
    <col min="14084" max="14084" width="9.5703125" style="102" customWidth="1"/>
    <col min="14085" max="14085" width="30.85546875" style="102" customWidth="1"/>
    <col min="14086" max="14088" width="10" style="102" customWidth="1"/>
    <col min="14089" max="14089" width="9.140625" style="102"/>
    <col min="14090" max="14090" width="13.28515625" style="102" customWidth="1"/>
    <col min="14091" max="14335" width="9.140625" style="102"/>
    <col min="14336" max="14336" width="3.7109375" style="102" customWidth="1"/>
    <col min="14337" max="14337" width="14.140625" style="102" customWidth="1"/>
    <col min="14338" max="14338" width="18" style="102" customWidth="1"/>
    <col min="14339" max="14339" width="32.5703125" style="102" customWidth="1"/>
    <col min="14340" max="14340" width="9.5703125" style="102" customWidth="1"/>
    <col min="14341" max="14341" width="30.85546875" style="102" customWidth="1"/>
    <col min="14342" max="14344" width="10" style="102" customWidth="1"/>
    <col min="14345" max="14345" width="9.140625" style="102"/>
    <col min="14346" max="14346" width="13.28515625" style="102" customWidth="1"/>
    <col min="14347" max="14591" width="9.140625" style="102"/>
    <col min="14592" max="14592" width="3.7109375" style="102" customWidth="1"/>
    <col min="14593" max="14593" width="14.140625" style="102" customWidth="1"/>
    <col min="14594" max="14594" width="18" style="102" customWidth="1"/>
    <col min="14595" max="14595" width="32.5703125" style="102" customWidth="1"/>
    <col min="14596" max="14596" width="9.5703125" style="102" customWidth="1"/>
    <col min="14597" max="14597" width="30.85546875" style="102" customWidth="1"/>
    <col min="14598" max="14600" width="10" style="102" customWidth="1"/>
    <col min="14601" max="14601" width="9.140625" style="102"/>
    <col min="14602" max="14602" width="13.28515625" style="102" customWidth="1"/>
    <col min="14603" max="14847" width="9.140625" style="102"/>
    <col min="14848" max="14848" width="3.7109375" style="102" customWidth="1"/>
    <col min="14849" max="14849" width="14.140625" style="102" customWidth="1"/>
    <col min="14850" max="14850" width="18" style="102" customWidth="1"/>
    <col min="14851" max="14851" width="32.5703125" style="102" customWidth="1"/>
    <col min="14852" max="14852" width="9.5703125" style="102" customWidth="1"/>
    <col min="14853" max="14853" width="30.85546875" style="102" customWidth="1"/>
    <col min="14854" max="14856" width="10" style="102" customWidth="1"/>
    <col min="14857" max="14857" width="9.140625" style="102"/>
    <col min="14858" max="14858" width="13.28515625" style="102" customWidth="1"/>
    <col min="14859" max="15103" width="9.140625" style="102"/>
    <col min="15104" max="15104" width="3.7109375" style="102" customWidth="1"/>
    <col min="15105" max="15105" width="14.140625" style="102" customWidth="1"/>
    <col min="15106" max="15106" width="18" style="102" customWidth="1"/>
    <col min="15107" max="15107" width="32.5703125" style="102" customWidth="1"/>
    <col min="15108" max="15108" width="9.5703125" style="102" customWidth="1"/>
    <col min="15109" max="15109" width="30.85546875" style="102" customWidth="1"/>
    <col min="15110" max="15112" width="10" style="102" customWidth="1"/>
    <col min="15113" max="15113" width="9.140625" style="102"/>
    <col min="15114" max="15114" width="13.28515625" style="102" customWidth="1"/>
    <col min="15115" max="15359" width="9.140625" style="102"/>
    <col min="15360" max="15360" width="3.7109375" style="102" customWidth="1"/>
    <col min="15361" max="15361" width="14.140625" style="102" customWidth="1"/>
    <col min="15362" max="15362" width="18" style="102" customWidth="1"/>
    <col min="15363" max="15363" width="32.5703125" style="102" customWidth="1"/>
    <col min="15364" max="15364" width="9.5703125" style="102" customWidth="1"/>
    <col min="15365" max="15365" width="30.85546875" style="102" customWidth="1"/>
    <col min="15366" max="15368" width="10" style="102" customWidth="1"/>
    <col min="15369" max="15369" width="9.140625" style="102"/>
    <col min="15370" max="15370" width="13.28515625" style="102" customWidth="1"/>
    <col min="15371" max="15615" width="9.140625" style="102"/>
    <col min="15616" max="15616" width="3.7109375" style="102" customWidth="1"/>
    <col min="15617" max="15617" width="14.140625" style="102" customWidth="1"/>
    <col min="15618" max="15618" width="18" style="102" customWidth="1"/>
    <col min="15619" max="15619" width="32.5703125" style="102" customWidth="1"/>
    <col min="15620" max="15620" width="9.5703125" style="102" customWidth="1"/>
    <col min="15621" max="15621" width="30.85546875" style="102" customWidth="1"/>
    <col min="15622" max="15624" width="10" style="102" customWidth="1"/>
    <col min="15625" max="15625" width="9.140625" style="102"/>
    <col min="15626" max="15626" width="13.28515625" style="102" customWidth="1"/>
    <col min="15627" max="15871" width="9.140625" style="102"/>
    <col min="15872" max="15872" width="3.7109375" style="102" customWidth="1"/>
    <col min="15873" max="15873" width="14.140625" style="102" customWidth="1"/>
    <col min="15874" max="15874" width="18" style="102" customWidth="1"/>
    <col min="15875" max="15875" width="32.5703125" style="102" customWidth="1"/>
    <col min="15876" max="15876" width="9.5703125" style="102" customWidth="1"/>
    <col min="15877" max="15877" width="30.85546875" style="102" customWidth="1"/>
    <col min="15878" max="15880" width="10" style="102" customWidth="1"/>
    <col min="15881" max="15881" width="9.140625" style="102"/>
    <col min="15882" max="15882" width="13.28515625" style="102" customWidth="1"/>
    <col min="15883" max="16127" width="9.140625" style="102"/>
    <col min="16128" max="16128" width="3.7109375" style="102" customWidth="1"/>
    <col min="16129" max="16129" width="14.140625" style="102" customWidth="1"/>
    <col min="16130" max="16130" width="18" style="102" customWidth="1"/>
    <col min="16131" max="16131" width="32.5703125" style="102" customWidth="1"/>
    <col min="16132" max="16132" width="9.5703125" style="102" customWidth="1"/>
    <col min="16133" max="16133" width="30.85546875" style="102" customWidth="1"/>
    <col min="16134" max="16136" width="10" style="102" customWidth="1"/>
    <col min="16137" max="16137" width="9.140625" style="102"/>
    <col min="16138" max="16138" width="13.28515625" style="102" customWidth="1"/>
    <col min="16139" max="16384" width="9.140625" style="102"/>
  </cols>
  <sheetData>
    <row r="1" spans="1:10" ht="15.75" x14ac:dyDescent="0.25">
      <c r="A1" s="78" t="s">
        <v>184</v>
      </c>
      <c r="B1" s="78"/>
      <c r="C1" s="100"/>
      <c r="D1" s="101"/>
      <c r="E1" s="100"/>
      <c r="F1" s="80"/>
      <c r="G1" s="80"/>
      <c r="H1" s="80"/>
      <c r="I1" s="79"/>
      <c r="J1" s="81"/>
    </row>
    <row r="2" spans="1:10" ht="15.75" x14ac:dyDescent="0.25">
      <c r="A2" s="77" t="s">
        <v>183</v>
      </c>
      <c r="B2" s="77" t="s">
        <v>182</v>
      </c>
      <c r="C2" s="77"/>
      <c r="D2" s="82"/>
      <c r="E2" s="78" t="s">
        <v>188</v>
      </c>
      <c r="F2" s="77"/>
      <c r="G2" s="77"/>
      <c r="H2" s="77"/>
      <c r="I2" s="82"/>
      <c r="J2" s="83"/>
    </row>
    <row r="3" spans="1:10" ht="15.75" x14ac:dyDescent="0.25">
      <c r="A3" s="77" t="s">
        <v>192</v>
      </c>
      <c r="B3" s="77" t="s">
        <v>87</v>
      </c>
      <c r="C3" s="77"/>
      <c r="D3" s="82"/>
      <c r="E3" s="84" t="s">
        <v>189</v>
      </c>
      <c r="G3" s="77"/>
      <c r="H3" s="77"/>
      <c r="I3" s="82"/>
      <c r="J3" s="83"/>
    </row>
    <row r="4" spans="1:10" ht="15.75" x14ac:dyDescent="0.25">
      <c r="A4" s="77"/>
      <c r="B4" s="77"/>
      <c r="C4" s="77"/>
      <c r="D4" s="82"/>
      <c r="E4" s="77" t="s">
        <v>190</v>
      </c>
      <c r="F4" s="77"/>
      <c r="G4" s="77"/>
      <c r="H4" s="77"/>
      <c r="I4" s="82"/>
      <c r="J4" s="83"/>
    </row>
    <row r="5" spans="1:10" ht="16.5" thickBot="1" x14ac:dyDescent="0.3">
      <c r="A5" s="85" t="s">
        <v>191</v>
      </c>
      <c r="B5" s="85"/>
      <c r="C5" s="85"/>
      <c r="D5" s="86"/>
      <c r="E5" s="85"/>
      <c r="F5" s="85"/>
      <c r="G5" s="85"/>
      <c r="H5" s="85"/>
      <c r="I5" s="86"/>
      <c r="J5" s="87"/>
    </row>
    <row r="6" spans="1:10" ht="48" thickBot="1" x14ac:dyDescent="0.3">
      <c r="A6" s="88" t="s">
        <v>180</v>
      </c>
      <c r="B6" s="89" t="s">
        <v>179</v>
      </c>
      <c r="C6" s="90" t="s">
        <v>6</v>
      </c>
      <c r="D6" s="91" t="s">
        <v>178</v>
      </c>
      <c r="E6" s="90" t="s">
        <v>8</v>
      </c>
      <c r="F6" s="92" t="s">
        <v>177</v>
      </c>
      <c r="G6" s="93" t="s">
        <v>176</v>
      </c>
      <c r="H6" s="93" t="s">
        <v>175</v>
      </c>
      <c r="I6" s="94" t="s">
        <v>174</v>
      </c>
      <c r="J6" s="95" t="s">
        <v>173</v>
      </c>
    </row>
    <row r="7" spans="1:10" ht="15.75" x14ac:dyDescent="0.25">
      <c r="A7" s="107" t="s">
        <v>195</v>
      </c>
      <c r="B7" s="116" t="s">
        <v>121</v>
      </c>
      <c r="C7" s="9" t="s">
        <v>42</v>
      </c>
      <c r="D7" s="9" t="s">
        <v>43</v>
      </c>
      <c r="E7" s="9" t="s">
        <v>44</v>
      </c>
      <c r="F7" s="9" t="s">
        <v>45</v>
      </c>
      <c r="G7" s="56" t="s">
        <v>193</v>
      </c>
      <c r="H7" s="56">
        <v>136</v>
      </c>
      <c r="I7" s="55">
        <v>61.81</v>
      </c>
      <c r="J7" s="113" t="s">
        <v>205</v>
      </c>
    </row>
    <row r="8" spans="1:10" ht="15.75" x14ac:dyDescent="0.25">
      <c r="A8" s="108"/>
      <c r="B8" s="117"/>
      <c r="C8" s="9" t="s">
        <v>46</v>
      </c>
      <c r="D8" s="9" t="s">
        <v>47</v>
      </c>
      <c r="E8" s="9" t="s">
        <v>48</v>
      </c>
      <c r="F8" s="9" t="s">
        <v>49</v>
      </c>
      <c r="G8" s="50" t="s">
        <v>193</v>
      </c>
      <c r="H8" s="50">
        <v>142</v>
      </c>
      <c r="I8" s="49">
        <v>64.540000000000006</v>
      </c>
      <c r="J8" s="114"/>
    </row>
    <row r="9" spans="1:10" ht="15.75" x14ac:dyDescent="0.25">
      <c r="A9" s="108"/>
      <c r="B9" s="117"/>
      <c r="C9" s="9" t="s">
        <v>50</v>
      </c>
      <c r="D9" s="9" t="s">
        <v>51</v>
      </c>
      <c r="E9" s="9" t="s">
        <v>52</v>
      </c>
      <c r="F9" s="9" t="s">
        <v>53</v>
      </c>
      <c r="G9" s="50" t="s">
        <v>193</v>
      </c>
      <c r="H9" s="50">
        <v>127</v>
      </c>
      <c r="I9" s="49">
        <v>57.72</v>
      </c>
      <c r="J9" s="114"/>
    </row>
    <row r="10" spans="1:10" ht="16.5" thickBot="1" x14ac:dyDescent="0.3">
      <c r="A10" s="109"/>
      <c r="B10" s="118"/>
      <c r="C10" s="48"/>
      <c r="D10" s="47"/>
      <c r="E10" s="46"/>
      <c r="F10" s="45"/>
      <c r="G10" s="44"/>
      <c r="H10" s="44"/>
      <c r="I10" s="43"/>
      <c r="J10" s="115"/>
    </row>
    <row r="11" spans="1:10" ht="15.75" x14ac:dyDescent="0.25">
      <c r="A11" s="107"/>
      <c r="B11" s="104"/>
      <c r="C11" s="60"/>
      <c r="D11" s="59"/>
      <c r="E11" s="58"/>
      <c r="F11" s="57"/>
      <c r="G11" s="56"/>
      <c r="H11" s="56"/>
      <c r="I11" s="55"/>
      <c r="J11" s="113">
        <f>I11+I12+I13</f>
        <v>0</v>
      </c>
    </row>
    <row r="12" spans="1:10" ht="15.75" x14ac:dyDescent="0.25">
      <c r="A12" s="108"/>
      <c r="B12" s="105"/>
      <c r="C12" s="54"/>
      <c r="D12" s="53"/>
      <c r="E12" s="52"/>
      <c r="F12" s="51"/>
      <c r="G12" s="50"/>
      <c r="H12" s="50"/>
      <c r="I12" s="49"/>
      <c r="J12" s="114"/>
    </row>
    <row r="13" spans="1:10" ht="15.75" x14ac:dyDescent="0.25">
      <c r="A13" s="108"/>
      <c r="B13" s="105"/>
      <c r="C13" s="54"/>
      <c r="D13" s="53"/>
      <c r="E13" s="52"/>
      <c r="F13" s="51"/>
      <c r="G13" s="50"/>
      <c r="H13" s="50"/>
      <c r="I13" s="49"/>
      <c r="J13" s="114"/>
    </row>
    <row r="14" spans="1:10" ht="16.5" thickBot="1" x14ac:dyDescent="0.3">
      <c r="A14" s="109"/>
      <c r="B14" s="106"/>
      <c r="C14" s="48"/>
      <c r="D14" s="47"/>
      <c r="E14" s="46"/>
      <c r="F14" s="45"/>
      <c r="G14" s="44"/>
      <c r="H14" s="44"/>
      <c r="I14" s="43"/>
      <c r="J14" s="115"/>
    </row>
    <row r="15" spans="1:10" ht="15.75" x14ac:dyDescent="0.25">
      <c r="A15" s="107"/>
      <c r="B15" s="116"/>
      <c r="C15" s="60"/>
      <c r="D15" s="59"/>
      <c r="E15" s="58"/>
      <c r="F15" s="57"/>
      <c r="G15" s="56"/>
      <c r="H15" s="56"/>
      <c r="I15" s="55"/>
      <c r="J15" s="113">
        <f>I15+I16+I17</f>
        <v>0</v>
      </c>
    </row>
    <row r="16" spans="1:10" ht="15.75" x14ac:dyDescent="0.25">
      <c r="A16" s="108"/>
      <c r="B16" s="117"/>
      <c r="C16" s="54"/>
      <c r="D16" s="53"/>
      <c r="E16" s="52"/>
      <c r="F16" s="51"/>
      <c r="G16" s="50"/>
      <c r="H16" s="50"/>
      <c r="I16" s="49"/>
      <c r="J16" s="114"/>
    </row>
    <row r="17" spans="1:10" ht="15.75" x14ac:dyDescent="0.25">
      <c r="A17" s="108"/>
      <c r="B17" s="117"/>
      <c r="C17" s="54"/>
      <c r="D17" s="53"/>
      <c r="E17" s="52"/>
      <c r="F17" s="51"/>
      <c r="G17" s="50"/>
      <c r="H17" s="50"/>
      <c r="I17" s="49"/>
      <c r="J17" s="114"/>
    </row>
    <row r="18" spans="1:10" ht="16.5" thickBot="1" x14ac:dyDescent="0.3">
      <c r="A18" s="109"/>
      <c r="B18" s="118"/>
      <c r="C18" s="48"/>
      <c r="D18" s="47"/>
      <c r="E18" s="46"/>
      <c r="F18" s="45"/>
      <c r="G18" s="44"/>
      <c r="H18" s="44"/>
      <c r="I18" s="43"/>
      <c r="J18" s="115"/>
    </row>
    <row r="19" spans="1:10" ht="15.75" x14ac:dyDescent="0.25">
      <c r="A19" s="107"/>
      <c r="B19" s="110"/>
      <c r="C19" s="60"/>
      <c r="D19" s="59"/>
      <c r="E19" s="58"/>
      <c r="F19" s="57"/>
      <c r="G19" s="56"/>
      <c r="H19" s="56"/>
      <c r="I19" s="55"/>
      <c r="J19" s="113">
        <f>I19+I20+I21</f>
        <v>0</v>
      </c>
    </row>
    <row r="20" spans="1:10" ht="15.75" x14ac:dyDescent="0.25">
      <c r="A20" s="108"/>
      <c r="B20" s="111"/>
      <c r="C20" s="54"/>
      <c r="D20" s="53"/>
      <c r="E20" s="52"/>
      <c r="F20" s="51"/>
      <c r="G20" s="50"/>
      <c r="H20" s="50"/>
      <c r="I20" s="49"/>
      <c r="J20" s="114"/>
    </row>
    <row r="21" spans="1:10" ht="15.75" x14ac:dyDescent="0.25">
      <c r="A21" s="108"/>
      <c r="B21" s="111"/>
      <c r="C21" s="54"/>
      <c r="D21" s="53"/>
      <c r="E21" s="52"/>
      <c r="F21" s="51"/>
      <c r="G21" s="50"/>
      <c r="H21" s="50"/>
      <c r="I21" s="49"/>
      <c r="J21" s="114"/>
    </row>
    <row r="22" spans="1:10" ht="16.5" thickBot="1" x14ac:dyDescent="0.3">
      <c r="A22" s="109"/>
      <c r="B22" s="112"/>
      <c r="C22" s="48"/>
      <c r="D22" s="47"/>
      <c r="E22" s="46"/>
      <c r="F22" s="45"/>
      <c r="G22" s="44"/>
      <c r="H22" s="44"/>
      <c r="I22" s="43"/>
      <c r="J22" s="115"/>
    </row>
    <row r="23" spans="1:10" ht="15.75" x14ac:dyDescent="0.25">
      <c r="A23" s="107"/>
      <c r="B23" s="110"/>
      <c r="C23" s="60"/>
      <c r="D23" s="59"/>
      <c r="E23" s="58"/>
      <c r="F23" s="57"/>
      <c r="G23" s="56"/>
      <c r="H23" s="56"/>
      <c r="I23" s="55"/>
      <c r="J23" s="113">
        <f>I23+I24+I25</f>
        <v>0</v>
      </c>
    </row>
    <row r="24" spans="1:10" ht="15.75" x14ac:dyDescent="0.25">
      <c r="A24" s="108"/>
      <c r="B24" s="111"/>
      <c r="C24" s="54"/>
      <c r="D24" s="53"/>
      <c r="E24" s="52"/>
      <c r="F24" s="51"/>
      <c r="G24" s="50"/>
      <c r="H24" s="50"/>
      <c r="I24" s="49"/>
      <c r="J24" s="114"/>
    </row>
    <row r="25" spans="1:10" ht="15.75" x14ac:dyDescent="0.25">
      <c r="A25" s="108"/>
      <c r="B25" s="111"/>
      <c r="C25" s="54"/>
      <c r="D25" s="53"/>
      <c r="E25" s="52"/>
      <c r="F25" s="51"/>
      <c r="G25" s="50"/>
      <c r="H25" s="50"/>
      <c r="I25" s="49"/>
      <c r="J25" s="114"/>
    </row>
    <row r="26" spans="1:10" ht="16.5" thickBot="1" x14ac:dyDescent="0.3">
      <c r="A26" s="109"/>
      <c r="B26" s="112"/>
      <c r="C26" s="48"/>
      <c r="D26" s="47"/>
      <c r="E26" s="46"/>
      <c r="F26" s="45"/>
      <c r="G26" s="44"/>
      <c r="H26" s="44"/>
      <c r="I26" s="43"/>
      <c r="J26" s="115"/>
    </row>
    <row r="27" spans="1:10" ht="15.75" x14ac:dyDescent="0.25">
      <c r="A27" s="107"/>
      <c r="B27" s="110"/>
      <c r="C27" s="60"/>
      <c r="D27" s="59"/>
      <c r="E27" s="58"/>
      <c r="F27" s="57"/>
      <c r="G27" s="56"/>
      <c r="H27" s="56"/>
      <c r="I27" s="55"/>
      <c r="J27" s="113">
        <f>I27+I28+I29</f>
        <v>0</v>
      </c>
    </row>
    <row r="28" spans="1:10" ht="15.75" x14ac:dyDescent="0.25">
      <c r="A28" s="108"/>
      <c r="B28" s="111"/>
      <c r="C28" s="54"/>
      <c r="D28" s="53"/>
      <c r="E28" s="52"/>
      <c r="F28" s="51"/>
      <c r="G28" s="50"/>
      <c r="H28" s="50"/>
      <c r="I28" s="49"/>
      <c r="J28" s="114"/>
    </row>
    <row r="29" spans="1:10" ht="15.75" x14ac:dyDescent="0.25">
      <c r="A29" s="108"/>
      <c r="B29" s="111"/>
      <c r="C29" s="54"/>
      <c r="D29" s="53"/>
      <c r="E29" s="52"/>
      <c r="F29" s="51"/>
      <c r="G29" s="50"/>
      <c r="H29" s="50"/>
      <c r="I29" s="49"/>
      <c r="J29" s="114"/>
    </row>
    <row r="30" spans="1:10" ht="16.5" thickBot="1" x14ac:dyDescent="0.3">
      <c r="A30" s="109"/>
      <c r="B30" s="112"/>
      <c r="C30" s="48"/>
      <c r="D30" s="47"/>
      <c r="E30" s="46"/>
      <c r="F30" s="45"/>
      <c r="G30" s="44"/>
      <c r="H30" s="44"/>
      <c r="I30" s="43"/>
      <c r="J30" s="115"/>
    </row>
    <row r="31" spans="1:10" ht="15.75" x14ac:dyDescent="0.25">
      <c r="A31" s="107"/>
      <c r="B31" s="110"/>
      <c r="C31" s="60"/>
      <c r="D31" s="59"/>
      <c r="E31" s="58"/>
      <c r="F31" s="57"/>
      <c r="G31" s="56"/>
      <c r="H31" s="56"/>
      <c r="I31" s="55"/>
      <c r="J31" s="113">
        <f>I31+I32+I33</f>
        <v>0</v>
      </c>
    </row>
    <row r="32" spans="1:10" ht="15.75" x14ac:dyDescent="0.25">
      <c r="A32" s="108"/>
      <c r="B32" s="111"/>
      <c r="C32" s="54"/>
      <c r="D32" s="53"/>
      <c r="E32" s="52"/>
      <c r="F32" s="51"/>
      <c r="G32" s="50"/>
      <c r="H32" s="50"/>
      <c r="I32" s="49"/>
      <c r="J32" s="114"/>
    </row>
    <row r="33" spans="1:10" ht="15.75" x14ac:dyDescent="0.25">
      <c r="A33" s="108"/>
      <c r="B33" s="111"/>
      <c r="C33" s="54"/>
      <c r="D33" s="53"/>
      <c r="E33" s="52"/>
      <c r="F33" s="51"/>
      <c r="G33" s="50"/>
      <c r="H33" s="50"/>
      <c r="I33" s="49"/>
      <c r="J33" s="114"/>
    </row>
    <row r="34" spans="1:10" ht="16.5" thickBot="1" x14ac:dyDescent="0.3">
      <c r="A34" s="109"/>
      <c r="B34" s="112"/>
      <c r="C34" s="48"/>
      <c r="D34" s="47"/>
      <c r="E34" s="46"/>
      <c r="F34" s="45"/>
      <c r="G34" s="44"/>
      <c r="H34" s="44"/>
      <c r="I34" s="43"/>
      <c r="J34" s="115"/>
    </row>
    <row r="35" spans="1:10" ht="15.75" x14ac:dyDescent="0.25">
      <c r="A35" s="107"/>
      <c r="B35" s="110"/>
      <c r="C35" s="60"/>
      <c r="D35" s="59"/>
      <c r="E35" s="58"/>
      <c r="F35" s="57"/>
      <c r="G35" s="56"/>
      <c r="H35" s="56"/>
      <c r="I35" s="55"/>
      <c r="J35" s="113">
        <f>I35+I36+I37</f>
        <v>0</v>
      </c>
    </row>
    <row r="36" spans="1:10" ht="15.75" x14ac:dyDescent="0.25">
      <c r="A36" s="108"/>
      <c r="B36" s="111"/>
      <c r="C36" s="54"/>
      <c r="D36" s="53"/>
      <c r="E36" s="52"/>
      <c r="F36" s="51"/>
      <c r="G36" s="50"/>
      <c r="H36" s="50"/>
      <c r="I36" s="49"/>
      <c r="J36" s="114"/>
    </row>
    <row r="37" spans="1:10" ht="15.75" x14ac:dyDescent="0.25">
      <c r="A37" s="108"/>
      <c r="B37" s="111"/>
      <c r="C37" s="54"/>
      <c r="D37" s="53"/>
      <c r="E37" s="52"/>
      <c r="F37" s="51"/>
      <c r="G37" s="50"/>
      <c r="H37" s="50"/>
      <c r="I37" s="49"/>
      <c r="J37" s="114"/>
    </row>
    <row r="38" spans="1:10" ht="16.5" thickBot="1" x14ac:dyDescent="0.3">
      <c r="A38" s="109"/>
      <c r="B38" s="112"/>
      <c r="C38" s="48"/>
      <c r="D38" s="47"/>
      <c r="E38" s="46"/>
      <c r="F38" s="45"/>
      <c r="G38" s="44"/>
      <c r="H38" s="44"/>
      <c r="I38" s="43"/>
      <c r="J38" s="115"/>
    </row>
    <row r="39" spans="1:10" ht="15.75" x14ac:dyDescent="0.25">
      <c r="A39" s="107"/>
      <c r="B39" s="110"/>
      <c r="C39" s="60"/>
      <c r="D39" s="59"/>
      <c r="E39" s="58"/>
      <c r="F39" s="57"/>
      <c r="G39" s="56"/>
      <c r="H39" s="56"/>
      <c r="I39" s="55"/>
      <c r="J39" s="113">
        <f>I39+I40+I41</f>
        <v>0</v>
      </c>
    </row>
    <row r="40" spans="1:10" ht="15.75" x14ac:dyDescent="0.25">
      <c r="A40" s="108"/>
      <c r="B40" s="111"/>
      <c r="C40" s="54"/>
      <c r="D40" s="53"/>
      <c r="E40" s="52"/>
      <c r="F40" s="51"/>
      <c r="G40" s="50"/>
      <c r="H40" s="50"/>
      <c r="I40" s="49"/>
      <c r="J40" s="114"/>
    </row>
    <row r="41" spans="1:10" ht="15.75" x14ac:dyDescent="0.25">
      <c r="A41" s="108"/>
      <c r="B41" s="111"/>
      <c r="C41" s="54"/>
      <c r="D41" s="53"/>
      <c r="E41" s="52"/>
      <c r="F41" s="51"/>
      <c r="G41" s="50"/>
      <c r="H41" s="50"/>
      <c r="I41" s="49"/>
      <c r="J41" s="114"/>
    </row>
    <row r="42" spans="1:10" ht="16.5" thickBot="1" x14ac:dyDescent="0.3">
      <c r="A42" s="109"/>
      <c r="B42" s="112"/>
      <c r="C42" s="48"/>
      <c r="D42" s="47"/>
      <c r="E42" s="46"/>
      <c r="F42" s="45"/>
      <c r="G42" s="44"/>
      <c r="H42" s="44"/>
      <c r="I42" s="43"/>
      <c r="J42" s="115"/>
    </row>
    <row r="43" spans="1:10" ht="15.75" x14ac:dyDescent="0.25">
      <c r="A43" s="107"/>
      <c r="B43" s="110"/>
      <c r="C43" s="60"/>
      <c r="D43" s="59"/>
      <c r="E43" s="58"/>
      <c r="F43" s="57"/>
      <c r="G43" s="56"/>
      <c r="H43" s="56"/>
      <c r="I43" s="55"/>
      <c r="J43" s="113">
        <f>I43+I44+I45</f>
        <v>0</v>
      </c>
    </row>
    <row r="44" spans="1:10" ht="15.75" x14ac:dyDescent="0.25">
      <c r="A44" s="108"/>
      <c r="B44" s="111"/>
      <c r="C44" s="54"/>
      <c r="D44" s="53"/>
      <c r="E44" s="52"/>
      <c r="F44" s="51"/>
      <c r="G44" s="50"/>
      <c r="H44" s="50"/>
      <c r="I44" s="49"/>
      <c r="J44" s="114"/>
    </row>
    <row r="45" spans="1:10" ht="15.75" x14ac:dyDescent="0.25">
      <c r="A45" s="108"/>
      <c r="B45" s="111"/>
      <c r="C45" s="54"/>
      <c r="D45" s="53"/>
      <c r="E45" s="52"/>
      <c r="F45" s="51"/>
      <c r="G45" s="50"/>
      <c r="H45" s="50"/>
      <c r="I45" s="49"/>
      <c r="J45" s="114"/>
    </row>
    <row r="46" spans="1:10" ht="16.5" thickBot="1" x14ac:dyDescent="0.3">
      <c r="A46" s="109"/>
      <c r="B46" s="112"/>
      <c r="C46" s="48"/>
      <c r="D46" s="47"/>
      <c r="E46" s="46"/>
      <c r="F46" s="45"/>
      <c r="G46" s="44"/>
      <c r="H46" s="44"/>
      <c r="I46" s="43"/>
      <c r="J46" s="115"/>
    </row>
    <row r="47" spans="1:10" ht="15.75" x14ac:dyDescent="0.25">
      <c r="A47" s="107"/>
      <c r="B47" s="110"/>
      <c r="C47" s="60"/>
      <c r="D47" s="59"/>
      <c r="E47" s="58"/>
      <c r="F47" s="57"/>
      <c r="G47" s="56"/>
      <c r="H47" s="56"/>
      <c r="I47" s="55"/>
      <c r="J47" s="113">
        <f>I47+I48+I49</f>
        <v>0</v>
      </c>
    </row>
    <row r="48" spans="1:10" ht="15.75" x14ac:dyDescent="0.25">
      <c r="A48" s="108"/>
      <c r="B48" s="111"/>
      <c r="C48" s="54"/>
      <c r="D48" s="53"/>
      <c r="E48" s="52"/>
      <c r="F48" s="51"/>
      <c r="G48" s="50"/>
      <c r="H48" s="50"/>
      <c r="I48" s="49"/>
      <c r="J48" s="114"/>
    </row>
    <row r="49" spans="1:10" ht="15.75" x14ac:dyDescent="0.25">
      <c r="A49" s="108"/>
      <c r="B49" s="111"/>
      <c r="C49" s="54"/>
      <c r="D49" s="53"/>
      <c r="E49" s="52"/>
      <c r="F49" s="51"/>
      <c r="G49" s="50"/>
      <c r="H49" s="50"/>
      <c r="I49" s="49"/>
      <c r="J49" s="114"/>
    </row>
    <row r="50" spans="1:10" ht="16.5" thickBot="1" x14ac:dyDescent="0.3">
      <c r="A50" s="109"/>
      <c r="B50" s="112"/>
      <c r="C50" s="48"/>
      <c r="D50" s="47"/>
      <c r="E50" s="46"/>
      <c r="F50" s="45"/>
      <c r="G50" s="44"/>
      <c r="H50" s="44"/>
      <c r="I50" s="43"/>
      <c r="J50" s="115"/>
    </row>
    <row r="51" spans="1:10" ht="15.75" x14ac:dyDescent="0.25">
      <c r="A51" s="107"/>
      <c r="B51" s="110"/>
      <c r="C51" s="60"/>
      <c r="D51" s="59"/>
      <c r="E51" s="58"/>
      <c r="F51" s="57"/>
      <c r="G51" s="56"/>
      <c r="H51" s="56"/>
      <c r="I51" s="55"/>
      <c r="J51" s="113">
        <f>I51+I52+I53</f>
        <v>0</v>
      </c>
    </row>
    <row r="52" spans="1:10" ht="15.75" x14ac:dyDescent="0.25">
      <c r="A52" s="108"/>
      <c r="B52" s="111"/>
      <c r="C52" s="54"/>
      <c r="D52" s="53"/>
      <c r="E52" s="52"/>
      <c r="F52" s="51"/>
      <c r="G52" s="50"/>
      <c r="H52" s="50"/>
      <c r="I52" s="49"/>
      <c r="J52" s="114"/>
    </row>
    <row r="53" spans="1:10" ht="15.75" x14ac:dyDescent="0.25">
      <c r="A53" s="108"/>
      <c r="B53" s="111"/>
      <c r="C53" s="54"/>
      <c r="D53" s="53"/>
      <c r="E53" s="52"/>
      <c r="F53" s="51"/>
      <c r="G53" s="50"/>
      <c r="H53" s="50"/>
      <c r="I53" s="49"/>
      <c r="J53" s="114"/>
    </row>
    <row r="54" spans="1:10" ht="16.5" thickBot="1" x14ac:dyDescent="0.3">
      <c r="A54" s="109"/>
      <c r="B54" s="112"/>
      <c r="C54" s="48"/>
      <c r="D54" s="47"/>
      <c r="E54" s="46"/>
      <c r="F54" s="45"/>
      <c r="G54" s="44"/>
      <c r="H54" s="44"/>
      <c r="I54" s="43"/>
      <c r="J54" s="115"/>
    </row>
    <row r="55" spans="1:10" ht="15.75" x14ac:dyDescent="0.25">
      <c r="A55" s="107"/>
      <c r="B55" s="110"/>
      <c r="C55" s="60"/>
      <c r="D55" s="59"/>
      <c r="E55" s="58"/>
      <c r="F55" s="57"/>
      <c r="G55" s="56"/>
      <c r="H55" s="56"/>
      <c r="I55" s="55"/>
      <c r="J55" s="113">
        <f>I55+I56+I57</f>
        <v>0</v>
      </c>
    </row>
    <row r="56" spans="1:10" ht="15.75" x14ac:dyDescent="0.25">
      <c r="A56" s="108"/>
      <c r="B56" s="111"/>
      <c r="C56" s="54"/>
      <c r="D56" s="53"/>
      <c r="E56" s="52"/>
      <c r="F56" s="51"/>
      <c r="G56" s="50"/>
      <c r="H56" s="50"/>
      <c r="I56" s="49"/>
      <c r="J56" s="114"/>
    </row>
    <row r="57" spans="1:10" ht="15.75" x14ac:dyDescent="0.25">
      <c r="A57" s="108"/>
      <c r="B57" s="111"/>
      <c r="C57" s="54"/>
      <c r="D57" s="53"/>
      <c r="E57" s="52"/>
      <c r="F57" s="51"/>
      <c r="G57" s="50"/>
      <c r="H57" s="50"/>
      <c r="I57" s="49"/>
      <c r="J57" s="114"/>
    </row>
    <row r="58" spans="1:10" ht="16.5" thickBot="1" x14ac:dyDescent="0.3">
      <c r="A58" s="109"/>
      <c r="B58" s="112"/>
      <c r="C58" s="48"/>
      <c r="D58" s="47"/>
      <c r="E58" s="46"/>
      <c r="F58" s="45"/>
      <c r="G58" s="44"/>
      <c r="H58" s="44"/>
      <c r="I58" s="43"/>
      <c r="J58" s="115"/>
    </row>
    <row r="59" spans="1:10" ht="16.5" thickBot="1" x14ac:dyDescent="0.3">
      <c r="A59" s="96" t="s">
        <v>172</v>
      </c>
      <c r="B59" s="97"/>
      <c r="C59" s="97"/>
      <c r="D59" s="98"/>
      <c r="E59" s="97"/>
      <c r="F59" s="97"/>
      <c r="G59" s="97"/>
      <c r="H59" s="97"/>
      <c r="I59" s="98"/>
      <c r="J59" s="99"/>
    </row>
    <row r="60" spans="1:10" ht="16.5" thickBot="1" x14ac:dyDescent="0.3">
      <c r="A60" s="96" t="s">
        <v>171</v>
      </c>
      <c r="B60" s="97"/>
      <c r="C60" s="97"/>
      <c r="D60" s="98"/>
      <c r="E60" s="97"/>
      <c r="F60" s="97"/>
      <c r="G60" s="97"/>
      <c r="H60" s="97"/>
      <c r="I60" s="98"/>
      <c r="J60" s="99"/>
    </row>
  </sheetData>
  <mergeCells count="38">
    <mergeCell ref="A51:A54"/>
    <mergeCell ref="B51:B54"/>
    <mergeCell ref="J51:J54"/>
    <mergeCell ref="A55:A58"/>
    <mergeCell ref="B55:B58"/>
    <mergeCell ref="J55:J58"/>
    <mergeCell ref="A43:A46"/>
    <mergeCell ref="B43:B46"/>
    <mergeCell ref="J43:J46"/>
    <mergeCell ref="A47:A50"/>
    <mergeCell ref="B47:B50"/>
    <mergeCell ref="J47:J50"/>
    <mergeCell ref="A35:A38"/>
    <mergeCell ref="B35:B38"/>
    <mergeCell ref="J35:J38"/>
    <mergeCell ref="A39:A42"/>
    <mergeCell ref="B39:B42"/>
    <mergeCell ref="J39:J42"/>
    <mergeCell ref="A27:A30"/>
    <mergeCell ref="B27:B30"/>
    <mergeCell ref="J27:J30"/>
    <mergeCell ref="A31:A34"/>
    <mergeCell ref="B31:B34"/>
    <mergeCell ref="J31:J34"/>
    <mergeCell ref="A19:A22"/>
    <mergeCell ref="B19:B22"/>
    <mergeCell ref="J19:J22"/>
    <mergeCell ref="A23:A26"/>
    <mergeCell ref="B23:B26"/>
    <mergeCell ref="J23:J26"/>
    <mergeCell ref="A15:A18"/>
    <mergeCell ref="B15:B18"/>
    <mergeCell ref="J15:J18"/>
    <mergeCell ref="A7:A10"/>
    <mergeCell ref="B7:B10"/>
    <mergeCell ref="J7:J10"/>
    <mergeCell ref="A11:A14"/>
    <mergeCell ref="J11:J14"/>
  </mergeCells>
  <pageMargins left="0.7" right="0.7" top="0.75" bottom="0.75" header="0.3" footer="0.3"/>
  <pageSetup paperSize="9" scale="91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Please Read</vt:lpstr>
      <vt:lpstr>Sheet2</vt:lpstr>
      <vt:lpstr>TQ Open Results</vt:lpstr>
      <vt:lpstr>TQ BYRDS Results</vt:lpstr>
      <vt:lpstr>Sheet2!Print_Area</vt:lpstr>
      <vt:lpstr>'TQ BYRDS Results'!Print_Area</vt:lpstr>
      <vt:lpstr>'TQ Open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2015-07-04T07:16:34Z</cp:lastPrinted>
  <dcterms:created xsi:type="dcterms:W3CDTF">2015-07-01T09:13:28Z</dcterms:created>
  <dcterms:modified xsi:type="dcterms:W3CDTF">2015-07-10T10:11:40Z</dcterms:modified>
</cp:coreProperties>
</file>