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6cb91c4ba56693/Documents/Show Paperwork/"/>
    </mc:Choice>
  </mc:AlternateContent>
  <xr:revisionPtr revIDLastSave="0" documentId="8_{234F8F25-5B36-4DD5-A152-B26856D29974}" xr6:coauthVersionLast="47" xr6:coauthVersionMax="47" xr10:uidLastSave="{00000000-0000-0000-0000-000000000000}"/>
  <bookViews>
    <workbookView xWindow="-110" yWindow="-110" windowWidth="19420" windowHeight="10300" xr2:uid="{B67E73B9-8C52-4CB2-B5AE-B9895DA3B3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2" i="1" l="1"/>
  <c r="M221" i="1"/>
  <c r="M220" i="1"/>
  <c r="M219" i="1"/>
  <c r="M218" i="1"/>
  <c r="M217" i="1"/>
  <c r="M216" i="1"/>
  <c r="M215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<sst xmlns="http://schemas.openxmlformats.org/spreadsheetml/2006/main" count="875" uniqueCount="204">
  <si>
    <t>RIDER</t>
  </si>
  <si>
    <t>HORSE</t>
  </si>
  <si>
    <t>PLACE</t>
  </si>
  <si>
    <t>Almond Wood Aria</t>
  </si>
  <si>
    <t>Amie Cook</t>
  </si>
  <si>
    <t>Grace Collier</t>
  </si>
  <si>
    <t>Jess Collier</t>
  </si>
  <si>
    <t>Eli</t>
  </si>
  <si>
    <t>Ava Emeny</t>
  </si>
  <si>
    <t>Isla Horne</t>
  </si>
  <si>
    <t>Esme Horne</t>
  </si>
  <si>
    <t>Fergus</t>
  </si>
  <si>
    <t>Bambi</t>
  </si>
  <si>
    <t>Kara Tomsett-Hills</t>
  </si>
  <si>
    <t>Monty</t>
  </si>
  <si>
    <t>Florence Hall</t>
  </si>
  <si>
    <t>Madi Phyall</t>
  </si>
  <si>
    <t>LEAD REIN</t>
  </si>
  <si>
    <t>Rory Phyall</t>
  </si>
  <si>
    <t>Lynne</t>
  </si>
  <si>
    <t>Jane Hains</t>
  </si>
  <si>
    <t>Ross Hallows-een</t>
  </si>
  <si>
    <t>Colin</t>
  </si>
  <si>
    <t>Sharon Garner</t>
  </si>
  <si>
    <t>E</t>
  </si>
  <si>
    <r>
      <t>CLASS 1 – CROSS POLE JUMPING (SINGLE PHASE) 30cm</t>
    </r>
    <r>
      <rPr>
        <sz val="11"/>
        <color rgb="FF050505"/>
        <rFont val="Calibri"/>
        <family val="2"/>
        <scheme val="minor"/>
      </rPr>
      <t xml:space="preserve"> </t>
    </r>
  </si>
  <si>
    <t>KINDLY SPONSORED BY HOW TO BASICALLY</t>
  </si>
  <si>
    <t>POINTS</t>
  </si>
  <si>
    <t>Florence Thom</t>
  </si>
  <si>
    <t>Charlie</t>
  </si>
  <si>
    <t>Buddy</t>
  </si>
  <si>
    <t>Becky Attwood</t>
  </si>
  <si>
    <t>Puzzle</t>
  </si>
  <si>
    <t>Becca Verheul</t>
  </si>
  <si>
    <t>Harry</t>
  </si>
  <si>
    <t>Mara Kelly</t>
  </si>
  <si>
    <t>Lola</t>
  </si>
  <si>
    <t>Scarlett Parry</t>
  </si>
  <si>
    <t>Guinness the Cob</t>
  </si>
  <si>
    <t>Ruby Wallis</t>
  </si>
  <si>
    <t>Tiny</t>
  </si>
  <si>
    <t>Hetty Williams</t>
  </si>
  <si>
    <t>Zola</t>
  </si>
  <si>
    <t>Treacle</t>
  </si>
  <si>
    <t>Darcy Pearson</t>
  </si>
  <si>
    <t>Dottie</t>
  </si>
  <si>
    <t>Bay Kelly</t>
  </si>
  <si>
    <t>Cindy</t>
  </si>
  <si>
    <t>Emelia Milton</t>
  </si>
  <si>
    <t xml:space="preserve">Rory Phyall </t>
  </si>
  <si>
    <t>Isla Breen</t>
  </si>
  <si>
    <t>Sharky</t>
  </si>
  <si>
    <t>Eleanor Digweed</t>
  </si>
  <si>
    <t>Rosie</t>
  </si>
  <si>
    <t>Phoebe Martin</t>
  </si>
  <si>
    <t>Courtney Davies</t>
  </si>
  <si>
    <t>Tishions Lady Garnett</t>
  </si>
  <si>
    <t>Florence Trace</t>
  </si>
  <si>
    <t>Finn</t>
  </si>
  <si>
    <t>May Nyland</t>
  </si>
  <si>
    <t>Jasmine</t>
  </si>
  <si>
    <t>KINDLY SPONSORED BY RKF CHIROPRACTIC</t>
  </si>
  <si>
    <t>Megan Wisniewska</t>
  </si>
  <si>
    <t>Trebalsyd lady Guinevere</t>
  </si>
  <si>
    <t>Alice Twist</t>
  </si>
  <si>
    <t>Sparky</t>
  </si>
  <si>
    <t>Alice Dixon-Thompson</t>
  </si>
  <si>
    <t>Howells Bank Bridie</t>
  </si>
  <si>
    <t>Jess Green</t>
  </si>
  <si>
    <t>Nicola Schulz</t>
  </si>
  <si>
    <t>Boo</t>
  </si>
  <si>
    <t>Lee-Anne Taylor</t>
  </si>
  <si>
    <t>Walstead Ru-Bea</t>
  </si>
  <si>
    <t>Courntey Davies</t>
  </si>
  <si>
    <t xml:space="preserve">CLASS 4 – SMALL NOVICE (SINGLE PHASE) 60cm </t>
  </si>
  <si>
    <t>Lisa Bates</t>
  </si>
  <si>
    <t>Captain Darling</t>
  </si>
  <si>
    <t>Rowan Jones</t>
  </si>
  <si>
    <t>Trooper</t>
  </si>
  <si>
    <t>Bessie Garton</t>
  </si>
  <si>
    <t>Glendale Mickie Finn</t>
  </si>
  <si>
    <t>Claire Lean</t>
  </si>
  <si>
    <t>Murrayhall Diezel</t>
  </si>
  <si>
    <t>Emily Aisbitt</t>
  </si>
  <si>
    <t>Winter Wonderland</t>
  </si>
  <si>
    <t>Cam d'Espagnac</t>
  </si>
  <si>
    <t>Whisper</t>
  </si>
  <si>
    <t>Carys Smith</t>
  </si>
  <si>
    <t>Laerswill Bobby</t>
  </si>
  <si>
    <t>Poppy Able</t>
  </si>
  <si>
    <t>Twister</t>
  </si>
  <si>
    <t>Cassis Foster</t>
  </si>
  <si>
    <t>The last Jedi</t>
  </si>
  <si>
    <t>Darcey Vokins </t>
  </si>
  <si>
    <t>Temple Star Clover </t>
  </si>
  <si>
    <t xml:space="preserve">CLASS 5 – NOVICE (SINGLE PHASE) 70cm </t>
  </si>
  <si>
    <t>KINDLY SPONSORED BY PDG PHOTOGRAPHY</t>
  </si>
  <si>
    <t>Howells Bank Spring Edition</t>
  </si>
  <si>
    <t>Kim Taylor</t>
  </si>
  <si>
    <t>Grace O'Malley</t>
  </si>
  <si>
    <t>Samantha Williams</t>
  </si>
  <si>
    <t>Pip</t>
  </si>
  <si>
    <t>Charlotte Davies</t>
  </si>
  <si>
    <t>Tia</t>
  </si>
  <si>
    <t>Darci O'Callaghan</t>
  </si>
  <si>
    <t>Flash</t>
  </si>
  <si>
    <t>Jasmine Knox</t>
  </si>
  <si>
    <t>Kosta</t>
  </si>
  <si>
    <t>Nikki Etherton</t>
  </si>
  <si>
    <t>Brian</t>
  </si>
  <si>
    <t>WINTER SHOW JUMPING SERIES SHOW 2</t>
  </si>
  <si>
    <t>Oscar Swingland-Adams</t>
  </si>
  <si>
    <t>Cookie Monster</t>
  </si>
  <si>
    <t>1ST</t>
  </si>
  <si>
    <t>Lucas Rist</t>
  </si>
  <si>
    <t>Zoe</t>
  </si>
  <si>
    <t>2ND</t>
  </si>
  <si>
    <t>3RD</t>
  </si>
  <si>
    <t>Fern Gilbert</t>
  </si>
  <si>
    <t>4TH</t>
  </si>
  <si>
    <t>5TH</t>
  </si>
  <si>
    <t>Evie Scheltema</t>
  </si>
  <si>
    <t>6TH</t>
  </si>
  <si>
    <t>Reeni Breden</t>
  </si>
  <si>
    <t>7TH</t>
  </si>
  <si>
    <t>8TH</t>
  </si>
  <si>
    <t>Rose Richardson</t>
  </si>
  <si>
    <t>Jackmoor Merlin</t>
  </si>
  <si>
    <t>9TH</t>
  </si>
  <si>
    <t>Izzy Sparkes</t>
  </si>
  <si>
    <t>Mr Magoo</t>
  </si>
  <si>
    <t>10TH</t>
  </si>
  <si>
    <t>CLASS 2 – MINI MINIMUS JUMPING (SINGLE PHASE) 40cm JUNIOR</t>
  </si>
  <si>
    <t xml:space="preserve"> KINDLY SPONSORED BY J &amp; S SMITH AGRICULTURAL &amp; EQUESTRIAN CONTRACTORS </t>
  </si>
  <si>
    <t>Darcey Vokins</t>
  </si>
  <si>
    <t>Ellie Blunt</t>
  </si>
  <si>
    <t>Diesel</t>
  </si>
  <si>
    <t>Amelie Lingard</t>
  </si>
  <si>
    <t>Corbally Tommy</t>
  </si>
  <si>
    <t>Bea Nye</t>
  </si>
  <si>
    <t>Pillheath Casino</t>
  </si>
  <si>
    <t>Sophie Scheltema</t>
  </si>
  <si>
    <t>Tiana Harold</t>
  </si>
  <si>
    <t>11TH</t>
  </si>
  <si>
    <t>12TH</t>
  </si>
  <si>
    <t>Anya Allder</t>
  </si>
  <si>
    <t>Corstan Labryrinth</t>
  </si>
  <si>
    <t>13TH</t>
  </si>
  <si>
    <t>CLASS 2 – MINI MINIMUS JUMPING (SINGLE PHASE) 40cm SENIOR</t>
  </si>
  <si>
    <t>Anna Petrykow</t>
  </si>
  <si>
    <t>Allie</t>
  </si>
  <si>
    <t>Claire Kirby</t>
  </si>
  <si>
    <t>Hugo</t>
  </si>
  <si>
    <t>Rachel Richardson</t>
  </si>
  <si>
    <t>Janes Apollo</t>
  </si>
  <si>
    <t>CLASS 3 – MINIMUS (SINGLE PHASE) 50cm JUNIOR</t>
  </si>
  <si>
    <t>Millie Martin</t>
  </si>
  <si>
    <t>Poppy Ray</t>
  </si>
  <si>
    <t>Crumble</t>
  </si>
  <si>
    <t>Athos</t>
  </si>
  <si>
    <t>Heidi Johnson</t>
  </si>
  <si>
    <t>14TH</t>
  </si>
  <si>
    <t>Amelie Watts</t>
  </si>
  <si>
    <t>Pixie</t>
  </si>
  <si>
    <t>CLASS 3 – MINIMUS (SINGLE PHASE) 50cm SENIOR</t>
  </si>
  <si>
    <t>Tishions Lady Garnet</t>
  </si>
  <si>
    <t>KINDLY SPONSORED BY BRENDONS SADDLERY</t>
  </si>
  <si>
    <t>Kacey Brashill</t>
  </si>
  <si>
    <t>Evottie</t>
  </si>
  <si>
    <t>The Last Jedi</t>
  </si>
  <si>
    <t>Phoebe Johnson</t>
  </si>
  <si>
    <t>Horace</t>
  </si>
  <si>
    <t>Emily Bennett</t>
  </si>
  <si>
    <t>Definitely Dodgy</t>
  </si>
  <si>
    <t>Olivia Nutbrown</t>
  </si>
  <si>
    <t>Paddy</t>
  </si>
  <si>
    <t>Olivia Cottingham</t>
  </si>
  <si>
    <t>Clounamon Prince</t>
  </si>
  <si>
    <t>Amy Porter</t>
  </si>
  <si>
    <t>Ms Julie</t>
  </si>
  <si>
    <t>Lois Angel</t>
  </si>
  <si>
    <t>Arthur</t>
  </si>
  <si>
    <t>Poppi Spivey</t>
  </si>
  <si>
    <t>Gemarko</t>
  </si>
  <si>
    <t>R</t>
  </si>
  <si>
    <r>
      <t xml:space="preserve">CLASS 6 – OPEN (SINGLE PHASE) 80cm </t>
    </r>
    <r>
      <rPr>
        <b/>
        <sz val="11"/>
        <color rgb="FFFF0000"/>
        <rFont val="Calibri"/>
        <family val="2"/>
        <scheme val="minor"/>
      </rPr>
      <t xml:space="preserve"> </t>
    </r>
  </si>
  <si>
    <t>KINDLY SPONSORED BY MID SUSSEX LETTINGS</t>
  </si>
  <si>
    <t>Kathryn Evans</t>
  </si>
  <si>
    <t>Beau Benton</t>
  </si>
  <si>
    <t>Morning light</t>
  </si>
  <si>
    <t>YES</t>
  </si>
  <si>
    <t>TOTAL</t>
  </si>
  <si>
    <t>JUNIOR POINTS TABLE:</t>
  </si>
  <si>
    <t>SENIOR POINTS TABLE:</t>
  </si>
  <si>
    <t>30CM POINTS TABLE:</t>
  </si>
  <si>
    <t>JUNIOR</t>
  </si>
  <si>
    <t>40CM POINTS TABLE:</t>
  </si>
  <si>
    <t>SENIOR</t>
  </si>
  <si>
    <t>50CM POINTS TABLE:</t>
  </si>
  <si>
    <t>60CM POINTS TABLE:</t>
  </si>
  <si>
    <t>70CM POINTS TABLE:</t>
  </si>
  <si>
    <t>80CM POINTS TABLE:</t>
  </si>
  <si>
    <t>RESULTS - 19/11/2023</t>
  </si>
  <si>
    <t>POINTS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</si>
</sst>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5050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4" fontId="2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3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/>
    <xf numFmtId="14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84E1-7F0F-453B-9B68-BDB9886B3599}">
  <dimension ref="A1:V222"/>
  <sheetViews>
    <sheetView tabSelected="1" workbookViewId="0">
      <selection activeCell="F1" sqref="F1"/>
    </sheetView>
  </sheetViews>
  <sheetFormatPr defaultRowHeight="14.5" x14ac:dyDescent="0.35"/>
  <cols>
    <col min="1" max="1" width="23.08984375" style="6" customWidth="1"/>
    <col min="2" max="2" width="24.453125" customWidth="1"/>
    <col min="3" max="3" width="9.08984375" style="6" customWidth="1"/>
    <col min="4" max="4" width="2" style="6" customWidth="1"/>
    <col min="5" max="5" width="11.7265625" style="8" customWidth="1"/>
    <col min="6" max="6" width="11.26953125" style="8" customWidth="1"/>
    <col min="8" max="8" width="21.26953125" style="26" customWidth="1"/>
    <col min="9" max="9" width="25.453125" style="26" customWidth="1"/>
    <col min="10" max="10" width="2" style="26" customWidth="1"/>
    <col min="11" max="13" width="11" style="27" customWidth="1"/>
    <col min="14" max="17" width="8.7265625" style="27"/>
    <col min="18" max="22" width="8.7265625" style="26"/>
  </cols>
  <sheetData>
    <row r="1" spans="1:14" x14ac:dyDescent="0.35">
      <c r="B1" s="7" t="s">
        <v>110</v>
      </c>
      <c r="F1"/>
      <c r="I1" s="7" t="s">
        <v>110</v>
      </c>
    </row>
    <row r="2" spans="1:14" x14ac:dyDescent="0.35">
      <c r="B2" s="40" t="s">
        <v>202</v>
      </c>
      <c r="F2"/>
      <c r="I2" s="41" t="s">
        <v>203</v>
      </c>
    </row>
    <row r="3" spans="1:14" x14ac:dyDescent="0.35">
      <c r="B3" s="9"/>
      <c r="F3"/>
      <c r="H3" s="7" t="s">
        <v>192</v>
      </c>
    </row>
    <row r="4" spans="1:14" x14ac:dyDescent="0.35">
      <c r="A4" s="10" t="s">
        <v>25</v>
      </c>
      <c r="D4"/>
      <c r="F4"/>
      <c r="H4" s="28" t="s">
        <v>0</v>
      </c>
      <c r="I4" s="28" t="s">
        <v>1</v>
      </c>
      <c r="J4" s="29"/>
      <c r="K4" s="30">
        <v>45193</v>
      </c>
      <c r="L4" s="30">
        <v>45249</v>
      </c>
      <c r="M4" s="5" t="s">
        <v>191</v>
      </c>
      <c r="N4" s="31" t="s">
        <v>17</v>
      </c>
    </row>
    <row r="5" spans="1:14" x14ac:dyDescent="0.35">
      <c r="A5" s="11" t="s">
        <v>26</v>
      </c>
      <c r="D5"/>
      <c r="F5"/>
      <c r="H5" s="32" t="s">
        <v>5</v>
      </c>
      <c r="I5" s="32" t="s">
        <v>12</v>
      </c>
      <c r="J5" s="33"/>
      <c r="K5" s="34">
        <v>16</v>
      </c>
      <c r="L5" s="34">
        <v>15</v>
      </c>
      <c r="M5" s="5">
        <f>SUM(K5:L5)</f>
        <v>31</v>
      </c>
      <c r="N5" s="34"/>
    </row>
    <row r="6" spans="1:14" x14ac:dyDescent="0.35">
      <c r="A6" s="18" t="s">
        <v>0</v>
      </c>
      <c r="B6" s="18" t="s">
        <v>1</v>
      </c>
      <c r="C6" s="2" t="s">
        <v>2</v>
      </c>
      <c r="D6" s="19"/>
      <c r="E6" s="2" t="s">
        <v>27</v>
      </c>
      <c r="F6"/>
      <c r="H6" s="32" t="s">
        <v>104</v>
      </c>
      <c r="I6" s="32" t="s">
        <v>105</v>
      </c>
      <c r="J6" s="33"/>
      <c r="K6" s="34">
        <v>11</v>
      </c>
      <c r="L6" s="34">
        <v>19</v>
      </c>
      <c r="M6" s="5">
        <f>SUM(K6:L6)</f>
        <v>30</v>
      </c>
      <c r="N6" s="34"/>
    </row>
    <row r="7" spans="1:14" x14ac:dyDescent="0.35">
      <c r="A7" s="1" t="s">
        <v>111</v>
      </c>
      <c r="B7" s="1" t="s">
        <v>112</v>
      </c>
      <c r="C7" s="13" t="s">
        <v>113</v>
      </c>
      <c r="D7" s="20"/>
      <c r="E7" s="14">
        <v>10</v>
      </c>
      <c r="F7"/>
      <c r="H7" s="32" t="s">
        <v>28</v>
      </c>
      <c r="I7" s="32" t="s">
        <v>29</v>
      </c>
      <c r="J7" s="33"/>
      <c r="K7" s="34">
        <v>16</v>
      </c>
      <c r="L7" s="34">
        <v>14</v>
      </c>
      <c r="M7" s="5">
        <f>SUM(K7:L7)</f>
        <v>30</v>
      </c>
      <c r="N7" s="34"/>
    </row>
    <row r="8" spans="1:14" x14ac:dyDescent="0.35">
      <c r="A8" s="1" t="s">
        <v>114</v>
      </c>
      <c r="B8" s="1" t="s">
        <v>115</v>
      </c>
      <c r="C8" s="13" t="s">
        <v>116</v>
      </c>
      <c r="D8" s="20"/>
      <c r="E8" s="14">
        <v>9</v>
      </c>
      <c r="F8"/>
      <c r="H8" s="32" t="s">
        <v>6</v>
      </c>
      <c r="I8" s="32" t="s">
        <v>7</v>
      </c>
      <c r="J8" s="33"/>
      <c r="K8" s="34">
        <v>14</v>
      </c>
      <c r="L8" s="34">
        <v>16</v>
      </c>
      <c r="M8" s="5">
        <f>SUM(K8:L8)</f>
        <v>30</v>
      </c>
      <c r="N8" s="34"/>
    </row>
    <row r="9" spans="1:14" x14ac:dyDescent="0.35">
      <c r="A9" s="1" t="s">
        <v>28</v>
      </c>
      <c r="B9" s="1" t="s">
        <v>29</v>
      </c>
      <c r="C9" s="13" t="s">
        <v>117</v>
      </c>
      <c r="D9" s="20"/>
      <c r="E9" s="14">
        <v>8</v>
      </c>
      <c r="F9"/>
      <c r="H9" s="32" t="s">
        <v>31</v>
      </c>
      <c r="I9" s="32" t="s">
        <v>32</v>
      </c>
      <c r="J9" s="33"/>
      <c r="K9" s="34">
        <v>12</v>
      </c>
      <c r="L9" s="34">
        <v>10</v>
      </c>
      <c r="M9" s="5">
        <f>SUM(K9:L9)</f>
        <v>22</v>
      </c>
      <c r="N9" s="34"/>
    </row>
    <row r="10" spans="1:14" x14ac:dyDescent="0.35">
      <c r="A10" s="1" t="s">
        <v>118</v>
      </c>
      <c r="B10" s="1" t="s">
        <v>38</v>
      </c>
      <c r="C10" s="13" t="s">
        <v>119</v>
      </c>
      <c r="D10" s="20"/>
      <c r="E10" s="14">
        <v>7</v>
      </c>
      <c r="F10"/>
      <c r="H10" s="32" t="s">
        <v>106</v>
      </c>
      <c r="I10" s="32" t="s">
        <v>107</v>
      </c>
      <c r="J10" s="33"/>
      <c r="K10" s="34">
        <v>6</v>
      </c>
      <c r="L10" s="34">
        <v>16</v>
      </c>
      <c r="M10" s="5">
        <f>SUM(K10:L10)</f>
        <v>22</v>
      </c>
      <c r="N10" s="34"/>
    </row>
    <row r="11" spans="1:14" x14ac:dyDescent="0.35">
      <c r="A11" s="12" t="s">
        <v>41</v>
      </c>
      <c r="B11" s="12" t="s">
        <v>42</v>
      </c>
      <c r="C11" s="13" t="s">
        <v>120</v>
      </c>
      <c r="D11" s="20"/>
      <c r="E11" s="14">
        <v>6</v>
      </c>
      <c r="F11"/>
      <c r="H11" s="35" t="s">
        <v>48</v>
      </c>
      <c r="I11" s="35" t="s">
        <v>38</v>
      </c>
      <c r="J11" s="33"/>
      <c r="K11" s="34">
        <v>10</v>
      </c>
      <c r="L11" s="34">
        <v>9</v>
      </c>
      <c r="M11" s="5">
        <f>SUM(K11:L11)</f>
        <v>19</v>
      </c>
      <c r="N11" s="34"/>
    </row>
    <row r="12" spans="1:14" x14ac:dyDescent="0.35">
      <c r="A12" s="1" t="s">
        <v>121</v>
      </c>
      <c r="B12" s="1" t="s">
        <v>34</v>
      </c>
      <c r="C12" s="13" t="s">
        <v>122</v>
      </c>
      <c r="D12" s="20"/>
      <c r="E12" s="14">
        <v>5</v>
      </c>
      <c r="F12"/>
      <c r="H12" s="32" t="s">
        <v>64</v>
      </c>
      <c r="I12" s="32" t="s">
        <v>65</v>
      </c>
      <c r="J12" s="33"/>
      <c r="K12" s="34">
        <v>18</v>
      </c>
      <c r="L12" s="34"/>
      <c r="M12" s="5">
        <f>SUM(K12:L12)</f>
        <v>18</v>
      </c>
      <c r="N12" s="34"/>
    </row>
    <row r="13" spans="1:14" x14ac:dyDescent="0.35">
      <c r="A13" s="1" t="s">
        <v>123</v>
      </c>
      <c r="B13" s="1" t="s">
        <v>34</v>
      </c>
      <c r="C13" s="13" t="s">
        <v>124</v>
      </c>
      <c r="D13" s="20"/>
      <c r="E13" s="14">
        <v>4</v>
      </c>
      <c r="F13"/>
      <c r="H13" s="32" t="s">
        <v>91</v>
      </c>
      <c r="I13" s="32" t="s">
        <v>92</v>
      </c>
      <c r="J13" s="33"/>
      <c r="K13" s="34">
        <v>2</v>
      </c>
      <c r="L13" s="34">
        <v>15</v>
      </c>
      <c r="M13" s="5">
        <f>SUM(K13:L13)</f>
        <v>17</v>
      </c>
      <c r="N13" s="34"/>
    </row>
    <row r="14" spans="1:14" x14ac:dyDescent="0.35">
      <c r="A14" s="1" t="s">
        <v>16</v>
      </c>
      <c r="B14" s="1" t="s">
        <v>19</v>
      </c>
      <c r="C14" s="13" t="s">
        <v>125</v>
      </c>
      <c r="D14" s="20"/>
      <c r="E14" s="14">
        <v>3</v>
      </c>
      <c r="F14"/>
      <c r="H14" s="32" t="s">
        <v>41</v>
      </c>
      <c r="I14" s="32" t="s">
        <v>42</v>
      </c>
      <c r="J14" s="33"/>
      <c r="K14" s="34">
        <v>2</v>
      </c>
      <c r="L14" s="34">
        <v>13</v>
      </c>
      <c r="M14" s="5">
        <f>SUM(K14:L14)</f>
        <v>15</v>
      </c>
      <c r="N14" s="34"/>
    </row>
    <row r="15" spans="1:14" x14ac:dyDescent="0.35">
      <c r="A15" s="1" t="s">
        <v>126</v>
      </c>
      <c r="B15" s="1" t="s">
        <v>127</v>
      </c>
      <c r="C15" s="13" t="s">
        <v>128</v>
      </c>
      <c r="D15" s="20"/>
      <c r="E15" s="14">
        <v>2</v>
      </c>
      <c r="F15"/>
      <c r="H15" s="32" t="s">
        <v>66</v>
      </c>
      <c r="I15" s="32" t="s">
        <v>67</v>
      </c>
      <c r="J15" s="33"/>
      <c r="K15" s="34">
        <v>6</v>
      </c>
      <c r="L15" s="34">
        <v>8</v>
      </c>
      <c r="M15" s="5">
        <f>SUM(K15:L15)</f>
        <v>14</v>
      </c>
      <c r="N15" s="34"/>
    </row>
    <row r="16" spans="1:14" x14ac:dyDescent="0.35">
      <c r="A16" s="1" t="s">
        <v>129</v>
      </c>
      <c r="B16" s="1" t="s">
        <v>130</v>
      </c>
      <c r="C16" s="13" t="s">
        <v>131</v>
      </c>
      <c r="D16" s="20"/>
      <c r="E16" s="14">
        <v>1</v>
      </c>
      <c r="F16"/>
      <c r="H16" s="32" t="s">
        <v>62</v>
      </c>
      <c r="I16" s="32" t="s">
        <v>63</v>
      </c>
      <c r="J16" s="33"/>
      <c r="K16" s="34">
        <v>14</v>
      </c>
      <c r="L16" s="34"/>
      <c r="M16" s="5">
        <f>SUM(K16:L16)</f>
        <v>14</v>
      </c>
      <c r="N16" s="34"/>
    </row>
    <row r="17" spans="1:14" x14ac:dyDescent="0.35">
      <c r="A17"/>
      <c r="D17"/>
      <c r="F17"/>
      <c r="H17" s="35" t="s">
        <v>49</v>
      </c>
      <c r="I17" s="35" t="s">
        <v>19</v>
      </c>
      <c r="J17" s="33"/>
      <c r="K17" s="34">
        <v>9</v>
      </c>
      <c r="L17" s="34">
        <v>5</v>
      </c>
      <c r="M17" s="5">
        <f>SUM(K17:L17)</f>
        <v>14</v>
      </c>
      <c r="N17" s="34"/>
    </row>
    <row r="18" spans="1:14" x14ac:dyDescent="0.35">
      <c r="A18" s="10" t="s">
        <v>132</v>
      </c>
      <c r="D18"/>
      <c r="F18"/>
      <c r="H18" s="32" t="s">
        <v>16</v>
      </c>
      <c r="I18" s="32" t="s">
        <v>19</v>
      </c>
      <c r="J18" s="33"/>
      <c r="K18" s="34">
        <v>9</v>
      </c>
      <c r="L18" s="34">
        <v>3</v>
      </c>
      <c r="M18" s="5">
        <f>SUM(K18:L18)</f>
        <v>12</v>
      </c>
      <c r="N18" s="34" t="s">
        <v>190</v>
      </c>
    </row>
    <row r="19" spans="1:14" x14ac:dyDescent="0.35">
      <c r="A19" s="4" t="s">
        <v>133</v>
      </c>
      <c r="D19"/>
      <c r="F19"/>
      <c r="H19" s="1" t="s">
        <v>180</v>
      </c>
      <c r="I19" s="1" t="s">
        <v>181</v>
      </c>
      <c r="J19" s="33"/>
      <c r="K19" s="34"/>
      <c r="L19" s="34">
        <v>11</v>
      </c>
      <c r="M19" s="5">
        <f>SUM(K19:L19)</f>
        <v>11</v>
      </c>
      <c r="N19" s="34"/>
    </row>
    <row r="20" spans="1:14" x14ac:dyDescent="0.35">
      <c r="A20" s="18" t="s">
        <v>0</v>
      </c>
      <c r="B20" s="18" t="s">
        <v>1</v>
      </c>
      <c r="C20" s="18" t="s">
        <v>2</v>
      </c>
      <c r="D20" s="21"/>
      <c r="E20" s="18" t="s">
        <v>27</v>
      </c>
      <c r="F20"/>
      <c r="H20" s="36" t="s">
        <v>134</v>
      </c>
      <c r="I20" s="1" t="s">
        <v>130</v>
      </c>
      <c r="J20" s="33"/>
      <c r="K20" s="34"/>
      <c r="L20" s="34">
        <v>10</v>
      </c>
      <c r="M20" s="5">
        <f>SUM(K20:L20)</f>
        <v>10</v>
      </c>
      <c r="N20" s="34"/>
    </row>
    <row r="21" spans="1:14" x14ac:dyDescent="0.35">
      <c r="A21" s="22" t="s">
        <v>134</v>
      </c>
      <c r="B21" s="1" t="s">
        <v>130</v>
      </c>
      <c r="C21" s="13" t="s">
        <v>113</v>
      </c>
      <c r="D21" s="23"/>
      <c r="E21" s="14">
        <v>10</v>
      </c>
      <c r="H21" s="35" t="s">
        <v>52</v>
      </c>
      <c r="I21" s="35" t="s">
        <v>53</v>
      </c>
      <c r="J21" s="33"/>
      <c r="K21" s="34">
        <v>9</v>
      </c>
      <c r="L21" s="34">
        <v>1</v>
      </c>
      <c r="M21" s="5">
        <f>SUM(K21:L21)</f>
        <v>10</v>
      </c>
      <c r="N21" s="34"/>
    </row>
    <row r="22" spans="1:14" x14ac:dyDescent="0.35">
      <c r="A22" s="1" t="s">
        <v>135</v>
      </c>
      <c r="B22" s="1" t="s">
        <v>136</v>
      </c>
      <c r="C22" s="13" t="s">
        <v>116</v>
      </c>
      <c r="D22" s="23"/>
      <c r="E22" s="14">
        <v>9</v>
      </c>
      <c r="H22" s="1" t="s">
        <v>135</v>
      </c>
      <c r="I22" s="1" t="s">
        <v>136</v>
      </c>
      <c r="J22" s="33"/>
      <c r="K22" s="34"/>
      <c r="L22" s="34">
        <v>10</v>
      </c>
      <c r="M22" s="5">
        <f>SUM(K22:L22)</f>
        <v>10</v>
      </c>
      <c r="N22" s="34"/>
    </row>
    <row r="23" spans="1:14" x14ac:dyDescent="0.35">
      <c r="A23" s="1" t="s">
        <v>137</v>
      </c>
      <c r="B23" s="1" t="s">
        <v>138</v>
      </c>
      <c r="C23" s="13" t="s">
        <v>117</v>
      </c>
      <c r="D23" s="23"/>
      <c r="E23" s="14">
        <v>8</v>
      </c>
      <c r="H23" s="1" t="s">
        <v>13</v>
      </c>
      <c r="I23" s="1" t="s">
        <v>14</v>
      </c>
      <c r="J23" s="33"/>
      <c r="K23" s="34"/>
      <c r="L23" s="34">
        <v>10</v>
      </c>
      <c r="M23" s="5">
        <f>SUM(K23:L23)</f>
        <v>10</v>
      </c>
      <c r="N23" s="34"/>
    </row>
    <row r="24" spans="1:14" x14ac:dyDescent="0.35">
      <c r="A24" s="12" t="s">
        <v>41</v>
      </c>
      <c r="B24" s="12" t="s">
        <v>42</v>
      </c>
      <c r="C24" s="13" t="s">
        <v>119</v>
      </c>
      <c r="D24" s="23"/>
      <c r="E24" s="14">
        <v>7</v>
      </c>
      <c r="H24" s="1" t="s">
        <v>111</v>
      </c>
      <c r="I24" s="1" t="s">
        <v>112</v>
      </c>
      <c r="J24" s="33"/>
      <c r="K24" s="34"/>
      <c r="L24" s="34">
        <v>10</v>
      </c>
      <c r="M24" s="5">
        <f>SUM(K24:L24)</f>
        <v>10</v>
      </c>
      <c r="N24" s="34" t="s">
        <v>190</v>
      </c>
    </row>
    <row r="25" spans="1:14" x14ac:dyDescent="0.35">
      <c r="A25" s="1" t="s">
        <v>28</v>
      </c>
      <c r="B25" s="1" t="s">
        <v>29</v>
      </c>
      <c r="C25" s="13" t="s">
        <v>120</v>
      </c>
      <c r="D25" s="20"/>
      <c r="E25" s="14">
        <v>6</v>
      </c>
      <c r="H25" s="1" t="s">
        <v>137</v>
      </c>
      <c r="I25" s="1" t="s">
        <v>138</v>
      </c>
      <c r="J25" s="33"/>
      <c r="K25" s="34"/>
      <c r="L25" s="34">
        <v>9</v>
      </c>
      <c r="M25" s="5">
        <f>SUM(K25:L25)</f>
        <v>9</v>
      </c>
      <c r="N25" s="34"/>
    </row>
    <row r="26" spans="1:14" x14ac:dyDescent="0.35">
      <c r="A26" s="1" t="s">
        <v>18</v>
      </c>
      <c r="B26" s="1" t="s">
        <v>19</v>
      </c>
      <c r="C26" s="13" t="s">
        <v>122</v>
      </c>
      <c r="D26" s="23"/>
      <c r="E26" s="14">
        <v>5</v>
      </c>
      <c r="H26" s="1" t="s">
        <v>114</v>
      </c>
      <c r="I26" s="1" t="s">
        <v>115</v>
      </c>
      <c r="J26" s="33"/>
      <c r="K26" s="34"/>
      <c r="L26" s="34">
        <v>9</v>
      </c>
      <c r="M26" s="5">
        <f>SUM(K26:L26)</f>
        <v>9</v>
      </c>
      <c r="N26" s="34"/>
    </row>
    <row r="27" spans="1:14" x14ac:dyDescent="0.35">
      <c r="A27" s="12" t="s">
        <v>31</v>
      </c>
      <c r="B27" s="12" t="s">
        <v>32</v>
      </c>
      <c r="C27" s="13" t="s">
        <v>124</v>
      </c>
      <c r="D27" s="23"/>
      <c r="E27" s="14">
        <v>4</v>
      </c>
      <c r="H27" s="32" t="s">
        <v>8</v>
      </c>
      <c r="I27" s="32" t="s">
        <v>30</v>
      </c>
      <c r="J27" s="33"/>
      <c r="K27" s="34">
        <v>8</v>
      </c>
      <c r="L27" s="34"/>
      <c r="M27" s="5">
        <f>SUM(K27:L27)</f>
        <v>8</v>
      </c>
      <c r="N27" s="34" t="s">
        <v>190</v>
      </c>
    </row>
    <row r="28" spans="1:14" x14ac:dyDescent="0.35">
      <c r="A28" s="1" t="s">
        <v>13</v>
      </c>
      <c r="B28" s="1" t="s">
        <v>14</v>
      </c>
      <c r="C28" s="13" t="s">
        <v>125</v>
      </c>
      <c r="D28" s="23"/>
      <c r="E28" s="14">
        <v>3</v>
      </c>
      <c r="H28" s="35" t="s">
        <v>46</v>
      </c>
      <c r="I28" s="35" t="s">
        <v>47</v>
      </c>
      <c r="J28" s="33"/>
      <c r="K28" s="34">
        <v>8</v>
      </c>
      <c r="L28" s="34"/>
      <c r="M28" s="5">
        <f>SUM(K28:L28)</f>
        <v>8</v>
      </c>
      <c r="N28" s="34"/>
    </row>
    <row r="29" spans="1:14" x14ac:dyDescent="0.35">
      <c r="A29" s="1" t="s">
        <v>139</v>
      </c>
      <c r="B29" s="1" t="s">
        <v>140</v>
      </c>
      <c r="C29" s="13" t="s">
        <v>128</v>
      </c>
      <c r="D29" s="23"/>
      <c r="E29" s="14">
        <v>2</v>
      </c>
      <c r="H29" s="1" t="s">
        <v>139</v>
      </c>
      <c r="I29" s="1" t="s">
        <v>140</v>
      </c>
      <c r="J29" s="33"/>
      <c r="K29" s="34"/>
      <c r="L29" s="34">
        <v>7</v>
      </c>
      <c r="M29" s="5">
        <f>SUM(K29:L29)</f>
        <v>7</v>
      </c>
      <c r="N29" s="34"/>
    </row>
    <row r="30" spans="1:14" x14ac:dyDescent="0.35">
      <c r="A30" s="1" t="s">
        <v>141</v>
      </c>
      <c r="B30" s="1" t="s">
        <v>34</v>
      </c>
      <c r="C30" s="13" t="s">
        <v>131</v>
      </c>
      <c r="D30" s="23"/>
      <c r="E30" s="14">
        <v>1</v>
      </c>
      <c r="F30"/>
      <c r="H30" s="32" t="s">
        <v>93</v>
      </c>
      <c r="I30" s="32" t="s">
        <v>94</v>
      </c>
      <c r="J30" s="33"/>
      <c r="K30" s="34">
        <v>7</v>
      </c>
      <c r="L30" s="34"/>
      <c r="M30" s="5">
        <f>SUM(K30:L30)</f>
        <v>7</v>
      </c>
      <c r="N30" s="34"/>
    </row>
    <row r="31" spans="1:14" x14ac:dyDescent="0.35">
      <c r="A31" s="1" t="s">
        <v>142</v>
      </c>
      <c r="B31" s="1" t="s">
        <v>38</v>
      </c>
      <c r="C31" s="13" t="s">
        <v>143</v>
      </c>
      <c r="D31" s="23"/>
      <c r="E31" s="14">
        <v>1</v>
      </c>
      <c r="H31" s="1" t="s">
        <v>118</v>
      </c>
      <c r="I31" s="1" t="s">
        <v>38</v>
      </c>
      <c r="J31" s="33"/>
      <c r="K31" s="34"/>
      <c r="L31" s="34">
        <v>7</v>
      </c>
      <c r="M31" s="5">
        <f>SUM(K31:L31)</f>
        <v>7</v>
      </c>
      <c r="N31" s="34" t="s">
        <v>190</v>
      </c>
    </row>
    <row r="32" spans="1:14" x14ac:dyDescent="0.35">
      <c r="A32" s="1" t="s">
        <v>59</v>
      </c>
      <c r="B32" s="1" t="s">
        <v>60</v>
      </c>
      <c r="C32" s="13" t="s">
        <v>144</v>
      </c>
      <c r="D32" s="23"/>
      <c r="E32" s="14">
        <v>1</v>
      </c>
      <c r="H32" s="35" t="s">
        <v>50</v>
      </c>
      <c r="I32" s="35" t="s">
        <v>51</v>
      </c>
      <c r="J32" s="33"/>
      <c r="K32" s="34">
        <v>7</v>
      </c>
      <c r="L32" s="34"/>
      <c r="M32" s="5">
        <f>SUM(K32:L32)</f>
        <v>7</v>
      </c>
      <c r="N32" s="34"/>
    </row>
    <row r="33" spans="1:14" x14ac:dyDescent="0.35">
      <c r="A33" s="1" t="s">
        <v>145</v>
      </c>
      <c r="B33" s="1" t="s">
        <v>146</v>
      </c>
      <c r="C33" s="13" t="s">
        <v>147</v>
      </c>
      <c r="D33" s="23"/>
      <c r="E33" s="14">
        <v>1</v>
      </c>
      <c r="H33" s="35" t="s">
        <v>13</v>
      </c>
      <c r="I33" s="35" t="s">
        <v>30</v>
      </c>
      <c r="J33" s="33"/>
      <c r="K33" s="34">
        <v>7</v>
      </c>
      <c r="L33" s="34"/>
      <c r="M33" s="5">
        <f>SUM(K33:L33)</f>
        <v>7</v>
      </c>
      <c r="N33" s="34"/>
    </row>
    <row r="34" spans="1:14" x14ac:dyDescent="0.35">
      <c r="A34" s="3"/>
      <c r="B34" s="3"/>
      <c r="H34" s="32" t="s">
        <v>33</v>
      </c>
      <c r="I34" s="32" t="s">
        <v>34</v>
      </c>
      <c r="J34" s="33"/>
      <c r="K34" s="34">
        <v>6</v>
      </c>
      <c r="L34" s="34"/>
      <c r="M34" s="5">
        <f>SUM(K34:L34)</f>
        <v>6</v>
      </c>
      <c r="N34" s="34" t="s">
        <v>190</v>
      </c>
    </row>
    <row r="35" spans="1:14" x14ac:dyDescent="0.35">
      <c r="A35" s="10" t="s">
        <v>148</v>
      </c>
      <c r="D35"/>
      <c r="F35"/>
      <c r="H35" s="1" t="s">
        <v>121</v>
      </c>
      <c r="I35" s="1" t="s">
        <v>34</v>
      </c>
      <c r="J35" s="33"/>
      <c r="K35" s="34"/>
      <c r="L35" s="34">
        <v>5</v>
      </c>
      <c r="M35" s="5">
        <f>SUM(K35:L35)</f>
        <v>5</v>
      </c>
      <c r="N35" s="34" t="s">
        <v>190</v>
      </c>
    </row>
    <row r="36" spans="1:14" x14ac:dyDescent="0.35">
      <c r="A36" s="4" t="s">
        <v>133</v>
      </c>
      <c r="D36"/>
      <c r="F36"/>
      <c r="H36" s="32" t="s">
        <v>35</v>
      </c>
      <c r="I36" s="32" t="s">
        <v>36</v>
      </c>
      <c r="J36" s="33"/>
      <c r="K36" s="34">
        <v>5</v>
      </c>
      <c r="L36" s="34"/>
      <c r="M36" s="5">
        <f>SUM(K36:L36)</f>
        <v>5</v>
      </c>
      <c r="N36" s="34" t="s">
        <v>190</v>
      </c>
    </row>
    <row r="37" spans="1:14" x14ac:dyDescent="0.35">
      <c r="A37" s="18" t="s">
        <v>0</v>
      </c>
      <c r="B37" s="18" t="s">
        <v>1</v>
      </c>
      <c r="C37" s="18" t="s">
        <v>2</v>
      </c>
      <c r="D37" s="21"/>
      <c r="E37" s="18" t="s">
        <v>27</v>
      </c>
      <c r="F37"/>
      <c r="H37" s="1" t="s">
        <v>170</v>
      </c>
      <c r="I37" s="1" t="s">
        <v>171</v>
      </c>
      <c r="J37" s="33"/>
      <c r="K37" s="34"/>
      <c r="L37" s="34">
        <v>5</v>
      </c>
      <c r="M37" s="5">
        <f>SUM(K37:L37)</f>
        <v>5</v>
      </c>
      <c r="N37" s="34"/>
    </row>
    <row r="38" spans="1:14" x14ac:dyDescent="0.35">
      <c r="A38" s="1" t="s">
        <v>149</v>
      </c>
      <c r="B38" s="1" t="s">
        <v>150</v>
      </c>
      <c r="C38" s="13" t="s">
        <v>113</v>
      </c>
      <c r="D38" s="23"/>
      <c r="E38" s="14">
        <v>10</v>
      </c>
      <c r="H38" s="1" t="s">
        <v>156</v>
      </c>
      <c r="I38" s="1" t="s">
        <v>34</v>
      </c>
      <c r="J38" s="33"/>
      <c r="K38" s="34"/>
      <c r="L38" s="34">
        <v>4</v>
      </c>
      <c r="M38" s="5">
        <f>SUM(K38:L38)</f>
        <v>4</v>
      </c>
      <c r="N38" s="34"/>
    </row>
    <row r="39" spans="1:14" x14ac:dyDescent="0.35">
      <c r="A39" s="1" t="s">
        <v>151</v>
      </c>
      <c r="B39" s="1" t="s">
        <v>152</v>
      </c>
      <c r="C39" s="13" t="s">
        <v>116</v>
      </c>
      <c r="D39" s="23"/>
      <c r="E39" s="14">
        <v>9</v>
      </c>
      <c r="H39" s="1" t="s">
        <v>123</v>
      </c>
      <c r="I39" s="1" t="s">
        <v>34</v>
      </c>
      <c r="J39" s="33"/>
      <c r="K39" s="34"/>
      <c r="L39" s="34">
        <v>4</v>
      </c>
      <c r="M39" s="5">
        <f>SUM(K39:L39)</f>
        <v>4</v>
      </c>
      <c r="N39" s="34" t="s">
        <v>190</v>
      </c>
    </row>
    <row r="40" spans="1:14" x14ac:dyDescent="0.35">
      <c r="A40" s="1" t="s">
        <v>153</v>
      </c>
      <c r="B40" s="1" t="s">
        <v>154</v>
      </c>
      <c r="C40" s="13" t="s">
        <v>117</v>
      </c>
      <c r="D40" s="23"/>
      <c r="E40" s="14">
        <v>8</v>
      </c>
      <c r="H40" s="32" t="s">
        <v>37</v>
      </c>
      <c r="I40" s="32" t="s">
        <v>38</v>
      </c>
      <c r="J40" s="33"/>
      <c r="K40" s="34">
        <v>4</v>
      </c>
      <c r="L40" s="34"/>
      <c r="M40" s="5">
        <f>SUM(K40:L40)</f>
        <v>4</v>
      </c>
      <c r="N40" s="34"/>
    </row>
    <row r="41" spans="1:14" x14ac:dyDescent="0.35">
      <c r="A41" s="24"/>
      <c r="B41" s="3"/>
      <c r="H41" s="1" t="s">
        <v>172</v>
      </c>
      <c r="I41" s="1" t="s">
        <v>173</v>
      </c>
      <c r="J41" s="33"/>
      <c r="K41" s="34"/>
      <c r="L41" s="34">
        <v>3</v>
      </c>
      <c r="M41" s="5">
        <f>SUM(K41:L41)</f>
        <v>3</v>
      </c>
      <c r="N41" s="34"/>
    </row>
    <row r="42" spans="1:14" x14ac:dyDescent="0.35">
      <c r="A42" s="10" t="s">
        <v>155</v>
      </c>
      <c r="H42" s="35" t="s">
        <v>57</v>
      </c>
      <c r="I42" s="35" t="s">
        <v>58</v>
      </c>
      <c r="J42" s="33"/>
      <c r="K42" s="34">
        <v>3</v>
      </c>
      <c r="L42" s="34"/>
      <c r="M42" s="5">
        <f>SUM(K42:L42)</f>
        <v>3</v>
      </c>
      <c r="N42" s="34"/>
    </row>
    <row r="43" spans="1:14" x14ac:dyDescent="0.35">
      <c r="A43" s="25" t="s">
        <v>61</v>
      </c>
      <c r="H43" s="1" t="s">
        <v>157</v>
      </c>
      <c r="I43" s="1" t="s">
        <v>158</v>
      </c>
      <c r="J43" s="33"/>
      <c r="K43" s="34"/>
      <c r="L43" s="34">
        <v>3</v>
      </c>
      <c r="M43" s="5">
        <f>SUM(K43:L43)</f>
        <v>3</v>
      </c>
      <c r="N43" s="34"/>
    </row>
    <row r="44" spans="1:14" x14ac:dyDescent="0.35">
      <c r="A44" s="18" t="s">
        <v>0</v>
      </c>
      <c r="B44" s="18" t="s">
        <v>1</v>
      </c>
      <c r="C44" s="18" t="s">
        <v>2</v>
      </c>
      <c r="D44" s="21"/>
      <c r="E44" s="18" t="s">
        <v>27</v>
      </c>
      <c r="F44"/>
      <c r="H44" s="32" t="s">
        <v>39</v>
      </c>
      <c r="I44" s="32" t="s">
        <v>40</v>
      </c>
      <c r="J44" s="33"/>
      <c r="K44" s="34">
        <v>3</v>
      </c>
      <c r="L44" s="34"/>
      <c r="M44" s="5">
        <f>SUM(K44:L44)</f>
        <v>3</v>
      </c>
      <c r="N44" s="34"/>
    </row>
    <row r="45" spans="1:14" x14ac:dyDescent="0.35">
      <c r="A45" s="1" t="s">
        <v>6</v>
      </c>
      <c r="B45" s="1" t="s">
        <v>7</v>
      </c>
      <c r="C45" s="13" t="s">
        <v>113</v>
      </c>
      <c r="D45" s="23"/>
      <c r="E45" s="14">
        <v>10</v>
      </c>
      <c r="H45" s="1" t="s">
        <v>145</v>
      </c>
      <c r="I45" s="1" t="s">
        <v>146</v>
      </c>
      <c r="J45" s="33"/>
      <c r="K45" s="34"/>
      <c r="L45" s="34">
        <v>2</v>
      </c>
      <c r="M45" s="5">
        <f>SUM(K45:L45)</f>
        <v>2</v>
      </c>
      <c r="N45" s="34"/>
    </row>
    <row r="46" spans="1:14" x14ac:dyDescent="0.35">
      <c r="A46" s="1" t="s">
        <v>48</v>
      </c>
      <c r="B46" s="1" t="s">
        <v>38</v>
      </c>
      <c r="C46" s="13" t="s">
        <v>116</v>
      </c>
      <c r="D46" s="23"/>
      <c r="E46" s="14">
        <v>9</v>
      </c>
      <c r="H46" s="32" t="s">
        <v>87</v>
      </c>
      <c r="I46" s="32" t="s">
        <v>88</v>
      </c>
      <c r="J46" s="33"/>
      <c r="K46" s="34">
        <v>2</v>
      </c>
      <c r="L46" s="34"/>
      <c r="M46" s="5">
        <f>SUM(K46:L46)</f>
        <v>2</v>
      </c>
      <c r="N46" s="34"/>
    </row>
    <row r="47" spans="1:14" x14ac:dyDescent="0.35">
      <c r="A47" s="1" t="s">
        <v>66</v>
      </c>
      <c r="B47" s="1" t="s">
        <v>67</v>
      </c>
      <c r="C47" s="13" t="s">
        <v>117</v>
      </c>
      <c r="D47" s="23"/>
      <c r="E47" s="14">
        <v>8</v>
      </c>
      <c r="H47" s="1" t="s">
        <v>135</v>
      </c>
      <c r="I47" s="1" t="s">
        <v>159</v>
      </c>
      <c r="J47" s="33"/>
      <c r="K47" s="34"/>
      <c r="L47" s="34">
        <v>2</v>
      </c>
      <c r="M47" s="5">
        <f>SUM(K47:L47)</f>
        <v>2</v>
      </c>
      <c r="N47" s="34"/>
    </row>
    <row r="48" spans="1:14" x14ac:dyDescent="0.35">
      <c r="A48" s="1" t="s">
        <v>13</v>
      </c>
      <c r="B48" s="1" t="s">
        <v>14</v>
      </c>
      <c r="C48" s="13" t="s">
        <v>119</v>
      </c>
      <c r="D48" s="23"/>
      <c r="E48" s="14">
        <v>7</v>
      </c>
      <c r="H48" s="1" t="s">
        <v>174</v>
      </c>
      <c r="I48" s="1" t="s">
        <v>175</v>
      </c>
      <c r="J48" s="33"/>
      <c r="K48" s="34"/>
      <c r="L48" s="34">
        <v>2</v>
      </c>
      <c r="M48" s="5">
        <f>SUM(K48:L48)</f>
        <v>2</v>
      </c>
      <c r="N48" s="34"/>
    </row>
    <row r="49" spans="1:14" x14ac:dyDescent="0.35">
      <c r="A49" s="12" t="s">
        <v>31</v>
      </c>
      <c r="B49" s="12" t="s">
        <v>32</v>
      </c>
      <c r="C49" s="13" t="s">
        <v>120</v>
      </c>
      <c r="D49" s="23"/>
      <c r="E49" s="14">
        <v>6</v>
      </c>
      <c r="H49" s="35" t="s">
        <v>54</v>
      </c>
      <c r="I49" s="35" t="s">
        <v>34</v>
      </c>
      <c r="J49" s="33"/>
      <c r="K49" s="34">
        <v>2</v>
      </c>
      <c r="L49" s="34"/>
      <c r="M49" s="5">
        <f>SUM(K49:L49)</f>
        <v>2</v>
      </c>
      <c r="N49" s="34"/>
    </row>
    <row r="50" spans="1:14" x14ac:dyDescent="0.35">
      <c r="A50" s="1" t="s">
        <v>139</v>
      </c>
      <c r="B50" s="1" t="s">
        <v>140</v>
      </c>
      <c r="C50" s="13" t="s">
        <v>122</v>
      </c>
      <c r="D50" s="23"/>
      <c r="E50" s="14">
        <v>5</v>
      </c>
      <c r="H50" s="32" t="s">
        <v>89</v>
      </c>
      <c r="I50" s="32" t="s">
        <v>90</v>
      </c>
      <c r="J50" s="33"/>
      <c r="K50" s="34">
        <v>2</v>
      </c>
      <c r="L50" s="34"/>
      <c r="M50" s="5">
        <f>SUM(K50:L50)</f>
        <v>2</v>
      </c>
      <c r="N50" s="34"/>
    </row>
    <row r="51" spans="1:14" x14ac:dyDescent="0.35">
      <c r="A51" s="1" t="s">
        <v>156</v>
      </c>
      <c r="B51" s="1" t="s">
        <v>34</v>
      </c>
      <c r="C51" s="13" t="s">
        <v>124</v>
      </c>
      <c r="D51" s="23"/>
      <c r="E51" s="14">
        <v>4</v>
      </c>
      <c r="H51" s="1" t="s">
        <v>126</v>
      </c>
      <c r="I51" s="1" t="s">
        <v>127</v>
      </c>
      <c r="J51" s="33"/>
      <c r="K51" s="34"/>
      <c r="L51" s="34">
        <v>2</v>
      </c>
      <c r="M51" s="5">
        <f>SUM(K51:L51)</f>
        <v>2</v>
      </c>
      <c r="N51" s="34" t="s">
        <v>190</v>
      </c>
    </row>
    <row r="52" spans="1:14" x14ac:dyDescent="0.35">
      <c r="A52" s="1" t="s">
        <v>157</v>
      </c>
      <c r="B52" s="1" t="s">
        <v>158</v>
      </c>
      <c r="C52" s="13" t="s">
        <v>125</v>
      </c>
      <c r="D52" s="23"/>
      <c r="E52" s="14">
        <v>3</v>
      </c>
      <c r="H52" s="1" t="s">
        <v>162</v>
      </c>
      <c r="I52" s="1" t="s">
        <v>163</v>
      </c>
      <c r="J52" s="33"/>
      <c r="K52" s="34"/>
      <c r="L52" s="34">
        <v>1</v>
      </c>
      <c r="M52" s="5">
        <f>SUM(K52:L52)</f>
        <v>1</v>
      </c>
      <c r="N52" s="34"/>
    </row>
    <row r="53" spans="1:14" x14ac:dyDescent="0.35">
      <c r="A53" s="1" t="s">
        <v>135</v>
      </c>
      <c r="B53" s="1" t="s">
        <v>159</v>
      </c>
      <c r="C53" s="13" t="s">
        <v>128</v>
      </c>
      <c r="D53" s="23"/>
      <c r="E53" s="14">
        <v>2</v>
      </c>
      <c r="H53" s="32" t="s">
        <v>44</v>
      </c>
      <c r="I53" s="32" t="s">
        <v>45</v>
      </c>
      <c r="J53" s="33"/>
      <c r="K53" s="34">
        <v>1</v>
      </c>
      <c r="L53" s="34"/>
      <c r="M53" s="5">
        <f>SUM(K53:L53)</f>
        <v>1</v>
      </c>
      <c r="N53" s="34" t="s">
        <v>190</v>
      </c>
    </row>
    <row r="54" spans="1:14" x14ac:dyDescent="0.35">
      <c r="A54" s="1" t="s">
        <v>160</v>
      </c>
      <c r="B54" s="1" t="s">
        <v>152</v>
      </c>
      <c r="C54" s="13" t="s">
        <v>131</v>
      </c>
      <c r="D54" s="23"/>
      <c r="E54" s="14">
        <v>1</v>
      </c>
      <c r="H54" s="35" t="s">
        <v>10</v>
      </c>
      <c r="I54" s="35" t="s">
        <v>11</v>
      </c>
      <c r="J54" s="33"/>
      <c r="K54" s="34">
        <v>1</v>
      </c>
      <c r="L54" s="34"/>
      <c r="M54" s="5">
        <f>SUM(K54:L54)</f>
        <v>1</v>
      </c>
      <c r="N54" s="34"/>
    </row>
    <row r="55" spans="1:14" x14ac:dyDescent="0.35">
      <c r="A55" s="1" t="s">
        <v>145</v>
      </c>
      <c r="B55" s="1" t="s">
        <v>146</v>
      </c>
      <c r="C55" s="13" t="s">
        <v>143</v>
      </c>
      <c r="D55" s="23"/>
      <c r="E55" s="14">
        <v>1</v>
      </c>
      <c r="H55" s="32" t="s">
        <v>15</v>
      </c>
      <c r="I55" s="32" t="s">
        <v>43</v>
      </c>
      <c r="J55" s="33"/>
      <c r="K55" s="34">
        <v>1</v>
      </c>
      <c r="L55" s="34"/>
      <c r="M55" s="5">
        <f>SUM(K55:L55)</f>
        <v>1</v>
      </c>
      <c r="N55" s="34" t="s">
        <v>190</v>
      </c>
    </row>
    <row r="56" spans="1:14" x14ac:dyDescent="0.35">
      <c r="A56" s="1" t="s">
        <v>52</v>
      </c>
      <c r="B56" s="1" t="s">
        <v>53</v>
      </c>
      <c r="C56" s="13" t="s">
        <v>144</v>
      </c>
      <c r="D56" s="23"/>
      <c r="E56" s="14">
        <v>1</v>
      </c>
      <c r="H56" s="1" t="s">
        <v>160</v>
      </c>
      <c r="I56" s="1" t="s">
        <v>152</v>
      </c>
      <c r="J56" s="33"/>
      <c r="K56" s="34"/>
      <c r="L56" s="34">
        <v>1</v>
      </c>
      <c r="M56" s="5">
        <f>SUM(K56:L56)</f>
        <v>1</v>
      </c>
      <c r="N56" s="34"/>
    </row>
    <row r="57" spans="1:14" x14ac:dyDescent="0.35">
      <c r="A57" s="1" t="s">
        <v>135</v>
      </c>
      <c r="B57" s="1" t="s">
        <v>136</v>
      </c>
      <c r="C57" s="13" t="s">
        <v>147</v>
      </c>
      <c r="D57" s="23"/>
      <c r="E57" s="14">
        <v>1</v>
      </c>
      <c r="H57" s="32" t="s">
        <v>9</v>
      </c>
      <c r="I57" s="32" t="s">
        <v>11</v>
      </c>
      <c r="J57" s="33"/>
      <c r="K57" s="34">
        <v>1</v>
      </c>
      <c r="L57" s="34"/>
      <c r="M57" s="5">
        <f>SUM(K57:L57)</f>
        <v>1</v>
      </c>
      <c r="N57" s="34"/>
    </row>
    <row r="58" spans="1:14" x14ac:dyDescent="0.35">
      <c r="A58" s="1" t="s">
        <v>137</v>
      </c>
      <c r="B58" s="1" t="s">
        <v>138</v>
      </c>
      <c r="C58" s="13" t="s">
        <v>161</v>
      </c>
      <c r="D58" s="23"/>
      <c r="E58" s="14">
        <v>1</v>
      </c>
      <c r="H58" s="1" t="s">
        <v>129</v>
      </c>
      <c r="I58" s="1" t="s">
        <v>130</v>
      </c>
      <c r="J58" s="33"/>
      <c r="K58" s="34"/>
      <c r="L58" s="34">
        <v>1</v>
      </c>
      <c r="M58" s="5">
        <f>SUM(K58:L58)</f>
        <v>1</v>
      </c>
      <c r="N58" s="34" t="s">
        <v>190</v>
      </c>
    </row>
    <row r="59" spans="1:14" x14ac:dyDescent="0.35">
      <c r="A59" s="1" t="s">
        <v>162</v>
      </c>
      <c r="B59" s="1" t="s">
        <v>163</v>
      </c>
      <c r="C59" s="13" t="s">
        <v>24</v>
      </c>
      <c r="D59" s="23"/>
      <c r="E59" s="14">
        <v>0</v>
      </c>
      <c r="H59" s="1" t="s">
        <v>59</v>
      </c>
      <c r="I59" s="1" t="s">
        <v>60</v>
      </c>
      <c r="J59" s="33"/>
      <c r="K59" s="34"/>
      <c r="L59" s="34">
        <v>1</v>
      </c>
      <c r="M59" s="5">
        <f>SUM(K59:L59)</f>
        <v>1</v>
      </c>
      <c r="N59" s="34"/>
    </row>
    <row r="60" spans="1:14" x14ac:dyDescent="0.35">
      <c r="A60" s="24"/>
      <c r="B60" s="3"/>
      <c r="H60" s="1" t="s">
        <v>141</v>
      </c>
      <c r="I60" s="1" t="s">
        <v>34</v>
      </c>
      <c r="J60" s="33"/>
      <c r="K60" s="34"/>
      <c r="L60" s="34">
        <v>1</v>
      </c>
      <c r="M60" s="5">
        <f>SUM(K60:L60)</f>
        <v>1</v>
      </c>
      <c r="N60" s="34"/>
    </row>
    <row r="61" spans="1:14" x14ac:dyDescent="0.35">
      <c r="A61" s="10" t="s">
        <v>164</v>
      </c>
      <c r="H61" s="1" t="s">
        <v>142</v>
      </c>
      <c r="I61" s="1" t="s">
        <v>38</v>
      </c>
      <c r="J61" s="33"/>
      <c r="K61" s="34"/>
      <c r="L61" s="34">
        <v>1</v>
      </c>
      <c r="M61" s="5">
        <f>SUM(K61:L61)</f>
        <v>1</v>
      </c>
      <c r="N61" s="34"/>
    </row>
    <row r="62" spans="1:14" x14ac:dyDescent="0.35">
      <c r="A62" s="25" t="s">
        <v>61</v>
      </c>
    </row>
    <row r="63" spans="1:14" x14ac:dyDescent="0.35">
      <c r="A63" s="18" t="s">
        <v>0</v>
      </c>
      <c r="B63" s="18" t="s">
        <v>1</v>
      </c>
      <c r="C63" s="18" t="s">
        <v>2</v>
      </c>
      <c r="D63" s="21"/>
      <c r="E63" s="18" t="s">
        <v>27</v>
      </c>
      <c r="F63"/>
      <c r="H63" s="37" t="s">
        <v>193</v>
      </c>
    </row>
    <row r="64" spans="1:14" x14ac:dyDescent="0.35">
      <c r="A64" s="1" t="s">
        <v>55</v>
      </c>
      <c r="B64" s="1" t="s">
        <v>165</v>
      </c>
      <c r="C64" s="13" t="s">
        <v>113</v>
      </c>
      <c r="D64" s="23"/>
      <c r="E64" s="14">
        <v>10</v>
      </c>
      <c r="H64" s="28" t="s">
        <v>0</v>
      </c>
      <c r="I64" s="28" t="s">
        <v>1</v>
      </c>
      <c r="J64" s="29"/>
      <c r="K64" s="30">
        <v>45193</v>
      </c>
      <c r="L64" s="30">
        <v>45249</v>
      </c>
      <c r="M64" s="5" t="s">
        <v>191</v>
      </c>
    </row>
    <row r="65" spans="1:13" x14ac:dyDescent="0.35">
      <c r="A65" s="1" t="s">
        <v>153</v>
      </c>
      <c r="B65" s="1" t="s">
        <v>154</v>
      </c>
      <c r="C65" s="13" t="s">
        <v>116</v>
      </c>
      <c r="D65" s="23"/>
      <c r="E65" s="14">
        <v>9</v>
      </c>
      <c r="H65" s="32" t="s">
        <v>23</v>
      </c>
      <c r="I65" s="32" t="s">
        <v>97</v>
      </c>
      <c r="J65" s="20"/>
      <c r="K65" s="14">
        <v>10</v>
      </c>
      <c r="L65" s="14">
        <v>10</v>
      </c>
      <c r="M65" s="5">
        <f>SUM(K65:L65)</f>
        <v>20</v>
      </c>
    </row>
    <row r="66" spans="1:13" x14ac:dyDescent="0.35">
      <c r="A66" s="1" t="s">
        <v>149</v>
      </c>
      <c r="B66" s="1" t="s">
        <v>150</v>
      </c>
      <c r="C66" s="13" t="s">
        <v>117</v>
      </c>
      <c r="D66" s="23"/>
      <c r="E66" s="14">
        <v>8</v>
      </c>
      <c r="H66" s="1" t="s">
        <v>149</v>
      </c>
      <c r="I66" s="1" t="s">
        <v>150</v>
      </c>
      <c r="J66" s="20"/>
      <c r="K66" s="14"/>
      <c r="L66" s="14">
        <v>18</v>
      </c>
      <c r="M66" s="5">
        <f>SUM(K66:L66)</f>
        <v>18</v>
      </c>
    </row>
    <row r="67" spans="1:13" x14ac:dyDescent="0.35">
      <c r="A67" s="1" t="s">
        <v>151</v>
      </c>
      <c r="B67" s="1" t="s">
        <v>152</v>
      </c>
      <c r="C67" s="13" t="s">
        <v>119</v>
      </c>
      <c r="D67" s="23"/>
      <c r="E67" s="14">
        <v>7</v>
      </c>
      <c r="H67" s="32" t="s">
        <v>98</v>
      </c>
      <c r="I67" s="32" t="s">
        <v>99</v>
      </c>
      <c r="J67" s="20"/>
      <c r="K67" s="14">
        <v>17</v>
      </c>
      <c r="L67" s="14"/>
      <c r="M67" s="5">
        <f>SUM(K67:L67)</f>
        <v>17</v>
      </c>
    </row>
    <row r="68" spans="1:13" x14ac:dyDescent="0.35">
      <c r="A68" s="1" t="s">
        <v>20</v>
      </c>
      <c r="B68" s="1" t="s">
        <v>21</v>
      </c>
      <c r="C68" s="13" t="s">
        <v>24</v>
      </c>
      <c r="D68" s="23"/>
      <c r="E68" s="14">
        <v>0</v>
      </c>
      <c r="H68" s="1" t="s">
        <v>153</v>
      </c>
      <c r="I68" s="1" t="s">
        <v>154</v>
      </c>
      <c r="J68" s="20"/>
      <c r="K68" s="14"/>
      <c r="L68" s="14">
        <v>17</v>
      </c>
      <c r="M68" s="5">
        <f>SUM(K68:L68)</f>
        <v>17</v>
      </c>
    </row>
    <row r="69" spans="1:13" x14ac:dyDescent="0.35">
      <c r="A69" s="3"/>
      <c r="B69" s="3"/>
      <c r="H69" s="1" t="s">
        <v>151</v>
      </c>
      <c r="I69" s="1" t="s">
        <v>152</v>
      </c>
      <c r="J69" s="20"/>
      <c r="K69" s="14"/>
      <c r="L69" s="14">
        <v>16</v>
      </c>
      <c r="M69" s="5">
        <f>SUM(K69:L69)</f>
        <v>16</v>
      </c>
    </row>
    <row r="70" spans="1:13" x14ac:dyDescent="0.35">
      <c r="A70" s="10" t="s">
        <v>74</v>
      </c>
      <c r="H70" s="32" t="s">
        <v>4</v>
      </c>
      <c r="I70" s="32" t="s">
        <v>3</v>
      </c>
      <c r="J70" s="20"/>
      <c r="K70" s="14">
        <v>1</v>
      </c>
      <c r="L70" s="14">
        <v>13</v>
      </c>
      <c r="M70" s="5">
        <f>SUM(K70:L70)</f>
        <v>14</v>
      </c>
    </row>
    <row r="71" spans="1:13" x14ac:dyDescent="0.35">
      <c r="A71" s="17" t="s">
        <v>166</v>
      </c>
      <c r="H71" s="32" t="s">
        <v>75</v>
      </c>
      <c r="I71" s="32" t="s">
        <v>76</v>
      </c>
      <c r="J71" s="20"/>
      <c r="K71" s="14">
        <v>10</v>
      </c>
      <c r="L71" s="14">
        <v>4</v>
      </c>
      <c r="M71" s="5">
        <f>SUM(K71:L71)</f>
        <v>14</v>
      </c>
    </row>
    <row r="72" spans="1:13" x14ac:dyDescent="0.35">
      <c r="A72" s="18" t="s">
        <v>0</v>
      </c>
      <c r="B72" s="18" t="s">
        <v>1</v>
      </c>
      <c r="C72" s="18" t="s">
        <v>2</v>
      </c>
      <c r="D72" s="21"/>
      <c r="E72" s="18" t="s">
        <v>27</v>
      </c>
      <c r="H72" s="32" t="s">
        <v>102</v>
      </c>
      <c r="I72" s="32" t="s">
        <v>103</v>
      </c>
      <c r="J72" s="20"/>
      <c r="K72" s="14">
        <v>12</v>
      </c>
      <c r="L72" s="14"/>
      <c r="M72" s="5">
        <f>SUM(K72:L72)</f>
        <v>12</v>
      </c>
    </row>
    <row r="73" spans="1:13" x14ac:dyDescent="0.35">
      <c r="A73" s="1" t="s">
        <v>167</v>
      </c>
      <c r="B73" s="1" t="s">
        <v>168</v>
      </c>
      <c r="C73" s="13" t="s">
        <v>113</v>
      </c>
      <c r="D73" s="23"/>
      <c r="E73" s="14">
        <v>10</v>
      </c>
      <c r="H73" s="32" t="s">
        <v>73</v>
      </c>
      <c r="I73" s="32" t="s">
        <v>56</v>
      </c>
      <c r="J73" s="20"/>
      <c r="K73" s="14">
        <v>2</v>
      </c>
      <c r="L73" s="14">
        <v>10</v>
      </c>
      <c r="M73" s="5">
        <f>SUM(K73:L73)</f>
        <v>12</v>
      </c>
    </row>
    <row r="74" spans="1:13" x14ac:dyDescent="0.35">
      <c r="A74" s="1" t="s">
        <v>5</v>
      </c>
      <c r="B74" s="1" t="s">
        <v>12</v>
      </c>
      <c r="C74" s="13" t="s">
        <v>116</v>
      </c>
      <c r="D74" s="23"/>
      <c r="E74" s="14">
        <v>9</v>
      </c>
      <c r="H74" s="1" t="s">
        <v>178</v>
      </c>
      <c r="I74" s="1" t="s">
        <v>179</v>
      </c>
      <c r="J74" s="20"/>
      <c r="K74" s="14"/>
      <c r="L74" s="14">
        <v>11</v>
      </c>
      <c r="M74" s="5">
        <f>SUM(K74:L74)</f>
        <v>11</v>
      </c>
    </row>
    <row r="75" spans="1:13" x14ac:dyDescent="0.35">
      <c r="A75" s="1" t="s">
        <v>4</v>
      </c>
      <c r="B75" s="1" t="s">
        <v>3</v>
      </c>
      <c r="C75" s="13" t="s">
        <v>117</v>
      </c>
      <c r="D75" s="23"/>
      <c r="E75" s="14">
        <v>8</v>
      </c>
      <c r="H75" s="32" t="s">
        <v>79</v>
      </c>
      <c r="I75" s="32" t="s">
        <v>80</v>
      </c>
      <c r="J75" s="20"/>
      <c r="K75" s="14">
        <v>10</v>
      </c>
      <c r="L75" s="14"/>
      <c r="M75" s="5">
        <f>SUM(K75:L75)</f>
        <v>10</v>
      </c>
    </row>
    <row r="76" spans="1:13" x14ac:dyDescent="0.35">
      <c r="A76" s="1" t="s">
        <v>91</v>
      </c>
      <c r="B76" s="1" t="s">
        <v>169</v>
      </c>
      <c r="C76" s="13" t="s">
        <v>119</v>
      </c>
      <c r="D76" s="23"/>
      <c r="E76" s="14">
        <v>7</v>
      </c>
      <c r="H76" s="1" t="s">
        <v>167</v>
      </c>
      <c r="I76" s="1" t="s">
        <v>168</v>
      </c>
      <c r="J76" s="20"/>
      <c r="K76" s="14"/>
      <c r="L76" s="14">
        <v>10</v>
      </c>
      <c r="M76" s="5">
        <f>SUM(K76:L76)</f>
        <v>10</v>
      </c>
    </row>
    <row r="77" spans="1:13" x14ac:dyDescent="0.35">
      <c r="A77" s="1" t="s">
        <v>6</v>
      </c>
      <c r="B77" s="1" t="s">
        <v>7</v>
      </c>
      <c r="C77" s="13" t="s">
        <v>120</v>
      </c>
      <c r="D77" s="23"/>
      <c r="E77" s="14">
        <v>6</v>
      </c>
      <c r="H77" s="32" t="s">
        <v>81</v>
      </c>
      <c r="I77" s="32" t="s">
        <v>82</v>
      </c>
      <c r="J77" s="20"/>
      <c r="K77" s="14">
        <v>9</v>
      </c>
      <c r="L77" s="14"/>
      <c r="M77" s="5">
        <f>SUM(K77:L77)</f>
        <v>9</v>
      </c>
    </row>
    <row r="78" spans="1:13" x14ac:dyDescent="0.35">
      <c r="A78" s="1" t="s">
        <v>170</v>
      </c>
      <c r="B78" s="1" t="s">
        <v>171</v>
      </c>
      <c r="C78" s="13" t="s">
        <v>122</v>
      </c>
      <c r="D78" s="23"/>
      <c r="E78" s="14">
        <v>5</v>
      </c>
      <c r="H78" s="32" t="s">
        <v>77</v>
      </c>
      <c r="I78" s="32" t="s">
        <v>78</v>
      </c>
      <c r="J78" s="20"/>
      <c r="K78" s="14">
        <v>8</v>
      </c>
      <c r="L78" s="14"/>
      <c r="M78" s="5">
        <f>SUM(K78:L78)</f>
        <v>8</v>
      </c>
    </row>
    <row r="79" spans="1:13" x14ac:dyDescent="0.35">
      <c r="A79" s="1" t="s">
        <v>75</v>
      </c>
      <c r="B79" s="1" t="s">
        <v>76</v>
      </c>
      <c r="C79" s="13" t="s">
        <v>124</v>
      </c>
      <c r="D79" s="23"/>
      <c r="E79" s="14">
        <v>4</v>
      </c>
      <c r="H79" s="32" t="s">
        <v>108</v>
      </c>
      <c r="I79" s="32" t="s">
        <v>109</v>
      </c>
      <c r="J79" s="20"/>
      <c r="K79" s="14">
        <v>7</v>
      </c>
      <c r="L79" s="14"/>
      <c r="M79" s="5">
        <f>SUM(K79:L79)</f>
        <v>7</v>
      </c>
    </row>
    <row r="80" spans="1:13" x14ac:dyDescent="0.35">
      <c r="A80" s="1" t="s">
        <v>172</v>
      </c>
      <c r="B80" s="1" t="s">
        <v>173</v>
      </c>
      <c r="C80" s="13" t="s">
        <v>125</v>
      </c>
      <c r="D80" s="23"/>
      <c r="E80" s="14">
        <v>3</v>
      </c>
      <c r="H80" s="1" t="s">
        <v>187</v>
      </c>
      <c r="I80" s="1" t="s">
        <v>22</v>
      </c>
      <c r="J80" s="20"/>
      <c r="K80" s="14"/>
      <c r="L80" s="14">
        <v>6</v>
      </c>
      <c r="M80" s="5">
        <f>SUM(K80:L80)</f>
        <v>6</v>
      </c>
    </row>
    <row r="81" spans="1:15" x14ac:dyDescent="0.35">
      <c r="A81" s="1" t="s">
        <v>174</v>
      </c>
      <c r="B81" s="1" t="s">
        <v>175</v>
      </c>
      <c r="C81" s="13" t="s">
        <v>128</v>
      </c>
      <c r="D81" s="23"/>
      <c r="E81" s="14">
        <v>2</v>
      </c>
      <c r="H81" s="32" t="s">
        <v>69</v>
      </c>
      <c r="I81" s="32" t="s">
        <v>70</v>
      </c>
      <c r="J81" s="20"/>
      <c r="K81" s="14">
        <v>6</v>
      </c>
      <c r="L81" s="14"/>
      <c r="M81" s="5">
        <f>SUM(K81:L81)</f>
        <v>6</v>
      </c>
    </row>
    <row r="82" spans="1:15" x14ac:dyDescent="0.35">
      <c r="A82" s="1" t="s">
        <v>162</v>
      </c>
      <c r="B82" s="1" t="s">
        <v>163</v>
      </c>
      <c r="C82" s="13" t="s">
        <v>131</v>
      </c>
      <c r="D82" s="23"/>
      <c r="E82" s="14">
        <v>1</v>
      </c>
      <c r="H82" s="32" t="s">
        <v>68</v>
      </c>
      <c r="I82" s="32" t="s">
        <v>32</v>
      </c>
      <c r="J82" s="20"/>
      <c r="K82" s="14">
        <v>5</v>
      </c>
      <c r="L82" s="14"/>
      <c r="M82" s="5">
        <f>SUM(K82:L82)</f>
        <v>5</v>
      </c>
    </row>
    <row r="83" spans="1:15" x14ac:dyDescent="0.35">
      <c r="A83" s="1" t="s">
        <v>176</v>
      </c>
      <c r="B83" s="1" t="s">
        <v>177</v>
      </c>
      <c r="C83" s="13" t="s">
        <v>143</v>
      </c>
      <c r="D83" s="23"/>
      <c r="E83" s="14">
        <v>1</v>
      </c>
      <c r="H83" s="32" t="s">
        <v>100</v>
      </c>
      <c r="I83" s="32" t="s">
        <v>101</v>
      </c>
      <c r="J83" s="20"/>
      <c r="K83" s="14">
        <v>4</v>
      </c>
      <c r="L83" s="14"/>
      <c r="M83" s="5">
        <f>SUM(K83:L83)</f>
        <v>4</v>
      </c>
    </row>
    <row r="84" spans="1:15" x14ac:dyDescent="0.35">
      <c r="A84" s="1" t="s">
        <v>66</v>
      </c>
      <c r="B84" s="1" t="s">
        <v>67</v>
      </c>
      <c r="C84" s="13" t="s">
        <v>24</v>
      </c>
      <c r="D84" s="23"/>
      <c r="E84" s="14"/>
      <c r="H84" s="1" t="s">
        <v>176</v>
      </c>
      <c r="I84" s="1" t="s">
        <v>177</v>
      </c>
      <c r="J84" s="20"/>
      <c r="K84" s="14"/>
      <c r="L84" s="14">
        <v>3</v>
      </c>
      <c r="M84" s="5">
        <f>SUM(K84:L84)</f>
        <v>3</v>
      </c>
    </row>
    <row r="85" spans="1:15" x14ac:dyDescent="0.35">
      <c r="A85" s="1" t="s">
        <v>55</v>
      </c>
      <c r="B85" s="1" t="s">
        <v>165</v>
      </c>
      <c r="C85" s="13" t="s">
        <v>24</v>
      </c>
      <c r="D85" s="23"/>
      <c r="E85" s="14"/>
      <c r="H85" s="32" t="s">
        <v>85</v>
      </c>
      <c r="I85" s="32" t="s">
        <v>86</v>
      </c>
      <c r="J85" s="20"/>
      <c r="K85" s="14">
        <v>2</v>
      </c>
      <c r="L85" s="14"/>
      <c r="M85" s="5">
        <f>SUM(K85:L85)</f>
        <v>2</v>
      </c>
    </row>
    <row r="86" spans="1:15" x14ac:dyDescent="0.35">
      <c r="A86" s="1" t="s">
        <v>52</v>
      </c>
      <c r="B86" s="1" t="s">
        <v>53</v>
      </c>
      <c r="C86" s="13" t="s">
        <v>24</v>
      </c>
      <c r="D86" s="23"/>
      <c r="E86" s="14"/>
      <c r="H86" s="32" t="s">
        <v>83</v>
      </c>
      <c r="I86" s="32" t="s">
        <v>84</v>
      </c>
      <c r="J86" s="20"/>
      <c r="K86" s="14">
        <v>2</v>
      </c>
      <c r="L86" s="14"/>
      <c r="M86" s="5">
        <f>SUM(K86:L86)</f>
        <v>2</v>
      </c>
    </row>
    <row r="87" spans="1:15" x14ac:dyDescent="0.35">
      <c r="A87" s="1" t="s">
        <v>160</v>
      </c>
      <c r="B87" s="1" t="s">
        <v>152</v>
      </c>
      <c r="C87" s="13" t="s">
        <v>24</v>
      </c>
      <c r="D87" s="23"/>
      <c r="E87" s="14"/>
      <c r="F87"/>
      <c r="H87" s="32" t="s">
        <v>71</v>
      </c>
      <c r="I87" s="32" t="s">
        <v>72</v>
      </c>
      <c r="J87" s="20"/>
      <c r="K87" s="14">
        <v>1</v>
      </c>
      <c r="L87" s="14"/>
      <c r="M87" s="5">
        <f>SUM(K87:L87)</f>
        <v>1</v>
      </c>
    </row>
    <row r="88" spans="1:15" x14ac:dyDescent="0.35">
      <c r="A88" s="1" t="s">
        <v>135</v>
      </c>
      <c r="B88" s="1" t="s">
        <v>159</v>
      </c>
      <c r="C88" s="13" t="s">
        <v>24</v>
      </c>
      <c r="D88" s="23"/>
      <c r="E88" s="14"/>
      <c r="F88"/>
    </row>
    <row r="89" spans="1:15" x14ac:dyDescent="0.35">
      <c r="A89" s="1" t="s">
        <v>157</v>
      </c>
      <c r="B89" s="1" t="s">
        <v>158</v>
      </c>
      <c r="C89" s="13" t="s">
        <v>24</v>
      </c>
      <c r="D89" s="23"/>
      <c r="E89" s="14"/>
      <c r="F89"/>
      <c r="H89" s="38" t="s">
        <v>194</v>
      </c>
    </row>
    <row r="90" spans="1:15" x14ac:dyDescent="0.35">
      <c r="A90" s="1" t="s">
        <v>156</v>
      </c>
      <c r="B90" s="1" t="s">
        <v>34</v>
      </c>
      <c r="C90" s="13" t="s">
        <v>24</v>
      </c>
      <c r="D90" s="23"/>
      <c r="E90" s="14"/>
      <c r="H90" s="28" t="s">
        <v>0</v>
      </c>
      <c r="I90" s="28" t="s">
        <v>1</v>
      </c>
      <c r="J90" s="29"/>
      <c r="K90" s="30">
        <v>45193</v>
      </c>
      <c r="L90" s="30">
        <v>45249</v>
      </c>
      <c r="M90" s="5" t="s">
        <v>191</v>
      </c>
      <c r="N90" s="31" t="s">
        <v>17</v>
      </c>
      <c r="O90" s="19" t="s">
        <v>195</v>
      </c>
    </row>
    <row r="91" spans="1:15" x14ac:dyDescent="0.35">
      <c r="H91" s="12" t="s">
        <v>28</v>
      </c>
      <c r="I91" s="12" t="s">
        <v>29</v>
      </c>
      <c r="J91" s="20"/>
      <c r="K91" s="14">
        <v>10</v>
      </c>
      <c r="L91" s="14">
        <v>8</v>
      </c>
      <c r="M91" s="5">
        <f>SUM(K91:L91)</f>
        <v>18</v>
      </c>
      <c r="N91" s="14"/>
      <c r="O91" s="14" t="s">
        <v>190</v>
      </c>
    </row>
    <row r="92" spans="1:15" x14ac:dyDescent="0.35">
      <c r="A92" s="10" t="s">
        <v>95</v>
      </c>
      <c r="H92" s="12" t="s">
        <v>16</v>
      </c>
      <c r="I92" s="12" t="s">
        <v>19</v>
      </c>
      <c r="J92" s="20"/>
      <c r="K92" s="14">
        <v>9</v>
      </c>
      <c r="L92" s="14">
        <v>3</v>
      </c>
      <c r="M92" s="5">
        <f>SUM(K92:L92)</f>
        <v>12</v>
      </c>
      <c r="N92" s="14" t="s">
        <v>190</v>
      </c>
      <c r="O92" s="14" t="s">
        <v>190</v>
      </c>
    </row>
    <row r="93" spans="1:15" x14ac:dyDescent="0.35">
      <c r="A93" s="17" t="s">
        <v>96</v>
      </c>
      <c r="H93" s="1" t="s">
        <v>111</v>
      </c>
      <c r="I93" s="1" t="s">
        <v>112</v>
      </c>
      <c r="J93" s="20"/>
      <c r="K93" s="14"/>
      <c r="L93" s="14">
        <v>10</v>
      </c>
      <c r="M93" s="5">
        <f>SUM(K93:L93)</f>
        <v>10</v>
      </c>
      <c r="N93" s="14" t="s">
        <v>190</v>
      </c>
      <c r="O93" s="14" t="s">
        <v>190</v>
      </c>
    </row>
    <row r="94" spans="1:15" x14ac:dyDescent="0.35">
      <c r="A94" s="18" t="s">
        <v>0</v>
      </c>
      <c r="B94" s="18" t="s">
        <v>1</v>
      </c>
      <c r="C94" s="18" t="s">
        <v>2</v>
      </c>
      <c r="D94" s="21"/>
      <c r="E94" s="18" t="s">
        <v>27</v>
      </c>
      <c r="H94" s="1" t="s">
        <v>114</v>
      </c>
      <c r="I94" s="1" t="s">
        <v>115</v>
      </c>
      <c r="J94" s="20"/>
      <c r="K94" s="14"/>
      <c r="L94" s="14">
        <v>9</v>
      </c>
      <c r="M94" s="5">
        <f>SUM(K94:L94)</f>
        <v>9</v>
      </c>
      <c r="N94" s="14"/>
      <c r="O94" s="14" t="s">
        <v>190</v>
      </c>
    </row>
    <row r="95" spans="1:15" x14ac:dyDescent="0.35">
      <c r="A95" s="1" t="s">
        <v>23</v>
      </c>
      <c r="B95" s="1" t="s">
        <v>97</v>
      </c>
      <c r="C95" s="13" t="s">
        <v>113</v>
      </c>
      <c r="D95" s="23"/>
      <c r="E95" s="14">
        <v>10</v>
      </c>
      <c r="H95" s="12" t="s">
        <v>8</v>
      </c>
      <c r="I95" s="12" t="s">
        <v>30</v>
      </c>
      <c r="J95" s="20"/>
      <c r="K95" s="14">
        <v>8</v>
      </c>
      <c r="L95" s="14"/>
      <c r="M95" s="5">
        <f>SUM(K95:L95)</f>
        <v>8</v>
      </c>
      <c r="N95" s="14" t="s">
        <v>190</v>
      </c>
      <c r="O95" s="14" t="s">
        <v>190</v>
      </c>
    </row>
    <row r="96" spans="1:15" x14ac:dyDescent="0.35">
      <c r="A96" s="1" t="s">
        <v>104</v>
      </c>
      <c r="B96" s="1" t="s">
        <v>105</v>
      </c>
      <c r="C96" s="13" t="s">
        <v>116</v>
      </c>
      <c r="D96" s="23"/>
      <c r="E96" s="14">
        <v>9</v>
      </c>
      <c r="H96" s="12" t="s">
        <v>41</v>
      </c>
      <c r="I96" s="12" t="s">
        <v>42</v>
      </c>
      <c r="J96" s="20"/>
      <c r="K96" s="14">
        <v>2</v>
      </c>
      <c r="L96" s="14">
        <v>6</v>
      </c>
      <c r="M96" s="5">
        <f>SUM(K96:L96)</f>
        <v>8</v>
      </c>
      <c r="N96" s="14"/>
      <c r="O96" s="14" t="s">
        <v>190</v>
      </c>
    </row>
    <row r="97" spans="1:15" x14ac:dyDescent="0.35">
      <c r="A97" s="1" t="s">
        <v>91</v>
      </c>
      <c r="B97" s="1" t="s">
        <v>92</v>
      </c>
      <c r="C97" s="13" t="s">
        <v>117</v>
      </c>
      <c r="D97" s="23"/>
      <c r="E97" s="14">
        <v>8</v>
      </c>
      <c r="H97" s="12" t="s">
        <v>31</v>
      </c>
      <c r="I97" s="12" t="s">
        <v>32</v>
      </c>
      <c r="J97" s="20"/>
      <c r="K97" s="14">
        <v>7</v>
      </c>
      <c r="L97" s="14"/>
      <c r="M97" s="5">
        <f>SUM(K97:L97)</f>
        <v>7</v>
      </c>
      <c r="N97" s="14"/>
      <c r="O97" s="14" t="s">
        <v>190</v>
      </c>
    </row>
    <row r="98" spans="1:15" x14ac:dyDescent="0.35">
      <c r="A98" s="1" t="s">
        <v>106</v>
      </c>
      <c r="B98" s="1" t="s">
        <v>107</v>
      </c>
      <c r="C98" s="13" t="s">
        <v>119</v>
      </c>
      <c r="D98" s="23"/>
      <c r="E98" s="14">
        <v>7</v>
      </c>
      <c r="H98" s="1" t="s">
        <v>118</v>
      </c>
      <c r="I98" s="1" t="s">
        <v>38</v>
      </c>
      <c r="J98" s="20"/>
      <c r="K98" s="14"/>
      <c r="L98" s="14">
        <v>7</v>
      </c>
      <c r="M98" s="5">
        <f>SUM(K98:L98)</f>
        <v>7</v>
      </c>
      <c r="N98" s="14" t="s">
        <v>190</v>
      </c>
      <c r="O98" s="14" t="s">
        <v>190</v>
      </c>
    </row>
    <row r="99" spans="1:15" x14ac:dyDescent="0.35">
      <c r="A99" s="1" t="s">
        <v>5</v>
      </c>
      <c r="B99" s="1" t="s">
        <v>12</v>
      </c>
      <c r="C99" s="13" t="s">
        <v>120</v>
      </c>
      <c r="D99" s="23"/>
      <c r="E99" s="14">
        <v>6</v>
      </c>
      <c r="H99" s="12" t="s">
        <v>33</v>
      </c>
      <c r="I99" s="12" t="s">
        <v>34</v>
      </c>
      <c r="J99" s="20"/>
      <c r="K99" s="14">
        <v>6</v>
      </c>
      <c r="L99" s="14"/>
      <c r="M99" s="5">
        <f>SUM(K99:L99)</f>
        <v>6</v>
      </c>
      <c r="N99" s="14" t="s">
        <v>190</v>
      </c>
      <c r="O99" s="14" t="s">
        <v>190</v>
      </c>
    </row>
    <row r="100" spans="1:15" x14ac:dyDescent="0.35">
      <c r="A100" s="1" t="s">
        <v>4</v>
      </c>
      <c r="B100" s="1" t="s">
        <v>3</v>
      </c>
      <c r="C100" s="13" t="s">
        <v>122</v>
      </c>
      <c r="D100" s="23"/>
      <c r="E100" s="14">
        <v>5</v>
      </c>
      <c r="H100" s="1" t="s">
        <v>121</v>
      </c>
      <c r="I100" s="1" t="s">
        <v>34</v>
      </c>
      <c r="J100" s="20"/>
      <c r="K100" s="14"/>
      <c r="L100" s="14">
        <v>5</v>
      </c>
      <c r="M100" s="5">
        <f>SUM(K100:L100)</f>
        <v>5</v>
      </c>
      <c r="N100" s="14" t="s">
        <v>190</v>
      </c>
      <c r="O100" s="14" t="s">
        <v>190</v>
      </c>
    </row>
    <row r="101" spans="1:15" x14ac:dyDescent="0.35">
      <c r="A101" s="1" t="s">
        <v>178</v>
      </c>
      <c r="B101" s="1" t="s">
        <v>179</v>
      </c>
      <c r="C101" s="13" t="s">
        <v>124</v>
      </c>
      <c r="D101" s="23"/>
      <c r="E101" s="14">
        <v>4</v>
      </c>
      <c r="H101" s="12" t="s">
        <v>35</v>
      </c>
      <c r="I101" s="12" t="s">
        <v>36</v>
      </c>
      <c r="J101" s="20"/>
      <c r="K101" s="14">
        <v>5</v>
      </c>
      <c r="L101" s="14"/>
      <c r="M101" s="5">
        <f>SUM(K101:L101)</f>
        <v>5</v>
      </c>
      <c r="N101" s="14" t="s">
        <v>190</v>
      </c>
      <c r="O101" s="14" t="s">
        <v>190</v>
      </c>
    </row>
    <row r="102" spans="1:15" x14ac:dyDescent="0.35">
      <c r="A102" s="1" t="s">
        <v>180</v>
      </c>
      <c r="B102" s="1" t="s">
        <v>181</v>
      </c>
      <c r="C102" s="13" t="s">
        <v>125</v>
      </c>
      <c r="D102" s="23"/>
      <c r="E102" s="14">
        <v>3</v>
      </c>
      <c r="H102" s="1" t="s">
        <v>123</v>
      </c>
      <c r="I102" s="1" t="s">
        <v>34</v>
      </c>
      <c r="J102" s="20"/>
      <c r="K102" s="14"/>
      <c r="L102" s="14">
        <v>4</v>
      </c>
      <c r="M102" s="5">
        <f>SUM(K102:L102)</f>
        <v>4</v>
      </c>
      <c r="N102" s="14" t="s">
        <v>190</v>
      </c>
      <c r="O102" s="14" t="s">
        <v>190</v>
      </c>
    </row>
    <row r="103" spans="1:15" x14ac:dyDescent="0.35">
      <c r="A103" s="1" t="s">
        <v>176</v>
      </c>
      <c r="B103" s="1" t="s">
        <v>177</v>
      </c>
      <c r="C103" s="13" t="s">
        <v>128</v>
      </c>
      <c r="D103" s="23"/>
      <c r="E103" s="14">
        <v>2</v>
      </c>
      <c r="H103" s="12" t="s">
        <v>37</v>
      </c>
      <c r="I103" s="12" t="s">
        <v>38</v>
      </c>
      <c r="J103" s="20"/>
      <c r="K103" s="14">
        <v>4</v>
      </c>
      <c r="L103" s="14"/>
      <c r="M103" s="5">
        <f>SUM(K103:L103)</f>
        <v>4</v>
      </c>
      <c r="N103" s="14"/>
      <c r="O103" s="14" t="s">
        <v>190</v>
      </c>
    </row>
    <row r="104" spans="1:15" x14ac:dyDescent="0.35">
      <c r="A104" s="1" t="s">
        <v>167</v>
      </c>
      <c r="B104" s="1" t="s">
        <v>168</v>
      </c>
      <c r="C104" s="13" t="s">
        <v>24</v>
      </c>
      <c r="D104" s="23"/>
      <c r="E104" s="14">
        <v>0</v>
      </c>
      <c r="H104" s="12" t="s">
        <v>39</v>
      </c>
      <c r="I104" s="12" t="s">
        <v>40</v>
      </c>
      <c r="J104" s="20"/>
      <c r="K104" s="14">
        <v>3</v>
      </c>
      <c r="L104" s="14"/>
      <c r="M104" s="5">
        <f>SUM(K104:L104)</f>
        <v>3</v>
      </c>
      <c r="N104" s="14"/>
      <c r="O104" s="14" t="s">
        <v>190</v>
      </c>
    </row>
    <row r="105" spans="1:15" x14ac:dyDescent="0.35">
      <c r="A105" s="1" t="s">
        <v>182</v>
      </c>
      <c r="B105" s="1" t="s">
        <v>183</v>
      </c>
      <c r="C105" s="13" t="s">
        <v>184</v>
      </c>
      <c r="D105" s="23"/>
      <c r="E105" s="14">
        <v>0</v>
      </c>
      <c r="H105" s="1" t="s">
        <v>126</v>
      </c>
      <c r="I105" s="1" t="s">
        <v>127</v>
      </c>
      <c r="J105" s="20"/>
      <c r="K105" s="14"/>
      <c r="L105" s="14">
        <v>2</v>
      </c>
      <c r="M105" s="5">
        <f>SUM(K105:L105)</f>
        <v>2</v>
      </c>
      <c r="N105" s="14" t="s">
        <v>190</v>
      </c>
      <c r="O105" s="14" t="s">
        <v>190</v>
      </c>
    </row>
    <row r="106" spans="1:15" x14ac:dyDescent="0.35">
      <c r="H106" s="12" t="s">
        <v>44</v>
      </c>
      <c r="I106" s="12" t="s">
        <v>45</v>
      </c>
      <c r="J106" s="20"/>
      <c r="K106" s="14">
        <v>1</v>
      </c>
      <c r="L106" s="14"/>
      <c r="M106" s="5">
        <f>SUM(K106:L106)</f>
        <v>1</v>
      </c>
      <c r="N106" s="14" t="s">
        <v>190</v>
      </c>
      <c r="O106" s="14" t="s">
        <v>190</v>
      </c>
    </row>
    <row r="107" spans="1:15" x14ac:dyDescent="0.35">
      <c r="A107" s="10" t="s">
        <v>185</v>
      </c>
      <c r="H107" s="12" t="s">
        <v>15</v>
      </c>
      <c r="I107" s="12" t="s">
        <v>43</v>
      </c>
      <c r="J107" s="20"/>
      <c r="K107" s="14">
        <v>1</v>
      </c>
      <c r="L107" s="14"/>
      <c r="M107" s="5">
        <f>SUM(K107:L107)</f>
        <v>1</v>
      </c>
      <c r="N107" s="14" t="s">
        <v>190</v>
      </c>
      <c r="O107" s="14" t="s">
        <v>190</v>
      </c>
    </row>
    <row r="108" spans="1:15" x14ac:dyDescent="0.35">
      <c r="A108" s="17" t="s">
        <v>186</v>
      </c>
      <c r="H108" s="1" t="s">
        <v>129</v>
      </c>
      <c r="I108" s="1" t="s">
        <v>130</v>
      </c>
      <c r="J108" s="20"/>
      <c r="K108" s="14"/>
      <c r="L108" s="14">
        <v>1</v>
      </c>
      <c r="M108" s="5">
        <f>SUM(K108:L108)</f>
        <v>1</v>
      </c>
      <c r="N108" s="14" t="s">
        <v>190</v>
      </c>
      <c r="O108" s="14" t="s">
        <v>190</v>
      </c>
    </row>
    <row r="109" spans="1:15" x14ac:dyDescent="0.35">
      <c r="A109" s="18" t="s">
        <v>0</v>
      </c>
      <c r="B109" s="18" t="s">
        <v>1</v>
      </c>
      <c r="C109" s="18" t="s">
        <v>2</v>
      </c>
      <c r="D109" s="21"/>
      <c r="E109" s="18" t="s">
        <v>27</v>
      </c>
    </row>
    <row r="110" spans="1:15" x14ac:dyDescent="0.35">
      <c r="A110" s="1" t="s">
        <v>104</v>
      </c>
      <c r="B110" s="1" t="s">
        <v>105</v>
      </c>
      <c r="C110" s="13" t="s">
        <v>113</v>
      </c>
      <c r="D110" s="23"/>
      <c r="E110" s="14">
        <v>10</v>
      </c>
      <c r="H110" s="38" t="s">
        <v>196</v>
      </c>
    </row>
    <row r="111" spans="1:15" x14ac:dyDescent="0.35">
      <c r="A111" s="1" t="s">
        <v>106</v>
      </c>
      <c r="B111" s="1" t="s">
        <v>107</v>
      </c>
      <c r="C111" s="13" t="s">
        <v>116</v>
      </c>
      <c r="D111" s="23"/>
      <c r="E111" s="14">
        <v>9</v>
      </c>
      <c r="H111" s="28" t="s">
        <v>0</v>
      </c>
      <c r="I111" s="28" t="s">
        <v>1</v>
      </c>
      <c r="J111" s="29"/>
      <c r="K111" s="30">
        <v>45193</v>
      </c>
      <c r="L111" s="30">
        <v>45249</v>
      </c>
      <c r="M111" s="5" t="s">
        <v>191</v>
      </c>
      <c r="N111" s="19" t="s">
        <v>195</v>
      </c>
      <c r="O111" s="39" t="s">
        <v>197</v>
      </c>
    </row>
    <row r="112" spans="1:15" x14ac:dyDescent="0.35">
      <c r="A112" s="1" t="s">
        <v>180</v>
      </c>
      <c r="B112" s="1" t="s">
        <v>181</v>
      </c>
      <c r="C112" s="13" t="s">
        <v>117</v>
      </c>
      <c r="D112" s="23"/>
      <c r="E112" s="14">
        <v>8</v>
      </c>
      <c r="H112" s="16" t="s">
        <v>49</v>
      </c>
      <c r="I112" s="16" t="s">
        <v>19</v>
      </c>
      <c r="J112" s="20"/>
      <c r="K112" s="14">
        <v>9</v>
      </c>
      <c r="L112" s="14">
        <v>5</v>
      </c>
      <c r="M112" s="5">
        <f>SUM(K112:L112)</f>
        <v>14</v>
      </c>
      <c r="N112" s="14" t="s">
        <v>190</v>
      </c>
      <c r="O112" s="14"/>
    </row>
    <row r="113" spans="1:15" x14ac:dyDescent="0.35">
      <c r="A113" s="1" t="s">
        <v>178</v>
      </c>
      <c r="B113" s="1" t="s">
        <v>179</v>
      </c>
      <c r="C113" s="13" t="s">
        <v>119</v>
      </c>
      <c r="D113" s="23"/>
      <c r="E113" s="14">
        <v>7</v>
      </c>
      <c r="H113" s="16" t="s">
        <v>28</v>
      </c>
      <c r="I113" s="16" t="s">
        <v>29</v>
      </c>
      <c r="J113" s="20"/>
      <c r="K113" s="14">
        <v>6</v>
      </c>
      <c r="L113" s="14">
        <v>6</v>
      </c>
      <c r="M113" s="5">
        <f>SUM(K113:L113)</f>
        <v>12</v>
      </c>
      <c r="N113" s="14" t="s">
        <v>190</v>
      </c>
      <c r="O113" s="14"/>
    </row>
    <row r="114" spans="1:15" x14ac:dyDescent="0.35">
      <c r="A114" s="1" t="s">
        <v>187</v>
      </c>
      <c r="B114" s="1" t="s">
        <v>22</v>
      </c>
      <c r="C114" s="13" t="s">
        <v>120</v>
      </c>
      <c r="D114" s="23"/>
      <c r="E114" s="14">
        <v>6</v>
      </c>
      <c r="H114" s="16" t="s">
        <v>55</v>
      </c>
      <c r="I114" s="16" t="s">
        <v>56</v>
      </c>
      <c r="J114" s="20"/>
      <c r="K114" s="14">
        <v>1</v>
      </c>
      <c r="L114" s="14"/>
      <c r="M114" s="5">
        <f>SUM(K114:L114)</f>
        <v>1</v>
      </c>
      <c r="N114" s="14"/>
      <c r="O114" s="14" t="s">
        <v>190</v>
      </c>
    </row>
    <row r="115" spans="1:15" x14ac:dyDescent="0.35">
      <c r="A115" s="1" t="s">
        <v>188</v>
      </c>
      <c r="B115" s="1" t="s">
        <v>189</v>
      </c>
      <c r="C115" s="13" t="s">
        <v>24</v>
      </c>
      <c r="D115" s="23"/>
      <c r="E115" s="14">
        <v>0</v>
      </c>
      <c r="H115" s="1" t="s">
        <v>149</v>
      </c>
      <c r="I115" s="1" t="s">
        <v>150</v>
      </c>
      <c r="J115" s="20"/>
      <c r="K115" s="14"/>
      <c r="L115" s="14">
        <v>10</v>
      </c>
      <c r="M115" s="5">
        <f>SUM(K115:L115)</f>
        <v>10</v>
      </c>
      <c r="N115" s="14"/>
      <c r="O115" s="14" t="s">
        <v>190</v>
      </c>
    </row>
    <row r="116" spans="1:15" x14ac:dyDescent="0.35">
      <c r="H116" s="16" t="s">
        <v>48</v>
      </c>
      <c r="I116" s="16" t="s">
        <v>38</v>
      </c>
      <c r="J116" s="20"/>
      <c r="K116" s="14">
        <v>10</v>
      </c>
      <c r="L116" s="14"/>
      <c r="M116" s="5">
        <f>SUM(K116:L116)</f>
        <v>10</v>
      </c>
      <c r="N116" s="14" t="s">
        <v>190</v>
      </c>
      <c r="O116" s="14"/>
    </row>
    <row r="117" spans="1:15" x14ac:dyDescent="0.35">
      <c r="A117" s="3"/>
      <c r="B117" s="3"/>
      <c r="H117" s="16" t="s">
        <v>31</v>
      </c>
      <c r="I117" s="16" t="s">
        <v>32</v>
      </c>
      <c r="J117" s="20"/>
      <c r="K117" s="14">
        <v>5</v>
      </c>
      <c r="L117" s="14">
        <v>4</v>
      </c>
      <c r="M117" s="5">
        <f>SUM(K117:L117)</f>
        <v>9</v>
      </c>
      <c r="N117" s="14" t="s">
        <v>190</v>
      </c>
      <c r="O117" s="14"/>
    </row>
    <row r="118" spans="1:15" x14ac:dyDescent="0.35">
      <c r="A118" s="3"/>
      <c r="B118" s="3"/>
      <c r="H118" s="1" t="s">
        <v>151</v>
      </c>
      <c r="I118" s="1" t="s">
        <v>152</v>
      </c>
      <c r="J118" s="20"/>
      <c r="K118" s="14"/>
      <c r="L118" s="14">
        <v>9</v>
      </c>
      <c r="M118" s="5">
        <f>SUM(K118:L118)</f>
        <v>9</v>
      </c>
      <c r="N118" s="14"/>
      <c r="O118" s="14" t="s">
        <v>190</v>
      </c>
    </row>
    <row r="119" spans="1:15" x14ac:dyDescent="0.35">
      <c r="A119" s="15"/>
      <c r="B119" s="15"/>
      <c r="H119" s="1" t="s">
        <v>135</v>
      </c>
      <c r="I119" s="1" t="s">
        <v>136</v>
      </c>
      <c r="J119" s="20"/>
      <c r="K119" s="14"/>
      <c r="L119" s="14">
        <v>9</v>
      </c>
      <c r="M119" s="5">
        <f>SUM(K119:L119)</f>
        <v>9</v>
      </c>
      <c r="N119" s="14" t="s">
        <v>190</v>
      </c>
      <c r="O119" s="14"/>
    </row>
    <row r="120" spans="1:15" x14ac:dyDescent="0.35">
      <c r="H120" s="1" t="s">
        <v>137</v>
      </c>
      <c r="I120" s="1" t="s">
        <v>138</v>
      </c>
      <c r="J120" s="20"/>
      <c r="K120" s="14"/>
      <c r="L120" s="14">
        <v>8</v>
      </c>
      <c r="M120" s="5">
        <f>SUM(K120:L120)</f>
        <v>8</v>
      </c>
      <c r="N120" s="14" t="s">
        <v>190</v>
      </c>
      <c r="O120" s="14"/>
    </row>
    <row r="121" spans="1:15" x14ac:dyDescent="0.35">
      <c r="H121" s="16" t="s">
        <v>46</v>
      </c>
      <c r="I121" s="16" t="s">
        <v>47</v>
      </c>
      <c r="J121" s="20"/>
      <c r="K121" s="14">
        <v>8</v>
      </c>
      <c r="L121" s="14"/>
      <c r="M121" s="5">
        <f>SUM(K121:L121)</f>
        <v>8</v>
      </c>
      <c r="N121" s="14" t="s">
        <v>190</v>
      </c>
      <c r="O121" s="14"/>
    </row>
    <row r="122" spans="1:15" x14ac:dyDescent="0.35">
      <c r="H122" s="1" t="s">
        <v>153</v>
      </c>
      <c r="I122" s="1" t="s">
        <v>154</v>
      </c>
      <c r="J122" s="20"/>
      <c r="K122" s="14"/>
      <c r="L122" s="14">
        <v>8</v>
      </c>
      <c r="M122" s="5">
        <f>SUM(K122:L122)</f>
        <v>8</v>
      </c>
      <c r="N122" s="14"/>
      <c r="O122" s="14" t="s">
        <v>190</v>
      </c>
    </row>
    <row r="123" spans="1:15" x14ac:dyDescent="0.35">
      <c r="H123" s="12" t="s">
        <v>41</v>
      </c>
      <c r="I123" s="12" t="s">
        <v>42</v>
      </c>
      <c r="J123" s="20"/>
      <c r="K123" s="14"/>
      <c r="L123" s="14">
        <v>7</v>
      </c>
      <c r="M123" s="5">
        <f>SUM(K123:L123)</f>
        <v>7</v>
      </c>
      <c r="N123" s="14" t="s">
        <v>190</v>
      </c>
      <c r="O123" s="14"/>
    </row>
    <row r="124" spans="1:15" x14ac:dyDescent="0.35">
      <c r="H124" s="16" t="s">
        <v>13</v>
      </c>
      <c r="I124" s="16" t="s">
        <v>30</v>
      </c>
      <c r="J124" s="20"/>
      <c r="K124" s="14">
        <v>7</v>
      </c>
      <c r="L124" s="14"/>
      <c r="M124" s="5">
        <f>SUM(K124:L124)</f>
        <v>7</v>
      </c>
      <c r="N124" s="14" t="s">
        <v>190</v>
      </c>
      <c r="O124" s="14"/>
    </row>
    <row r="125" spans="1:15" x14ac:dyDescent="0.35">
      <c r="H125" s="16" t="s">
        <v>50</v>
      </c>
      <c r="I125" s="16" t="s">
        <v>51</v>
      </c>
      <c r="J125" s="20"/>
      <c r="K125" s="14">
        <v>4</v>
      </c>
      <c r="L125" s="14"/>
      <c r="M125" s="5">
        <f>SUM(K125:L125)</f>
        <v>4</v>
      </c>
      <c r="N125" s="14" t="s">
        <v>190</v>
      </c>
      <c r="O125" s="14"/>
    </row>
    <row r="126" spans="1:15" x14ac:dyDescent="0.35">
      <c r="H126" s="16" t="s">
        <v>52</v>
      </c>
      <c r="I126" s="16" t="s">
        <v>53</v>
      </c>
      <c r="J126" s="20"/>
      <c r="K126" s="14">
        <v>3</v>
      </c>
      <c r="L126" s="14"/>
      <c r="M126" s="5">
        <f>SUM(K126:L126)</f>
        <v>3</v>
      </c>
      <c r="N126" s="14" t="s">
        <v>190</v>
      </c>
      <c r="O126" s="14"/>
    </row>
    <row r="127" spans="1:15" x14ac:dyDescent="0.35">
      <c r="H127" s="1" t="s">
        <v>13</v>
      </c>
      <c r="I127" s="1" t="s">
        <v>14</v>
      </c>
      <c r="J127" s="20"/>
      <c r="K127" s="14"/>
      <c r="L127" s="14">
        <v>3</v>
      </c>
      <c r="M127" s="5">
        <f>SUM(K127:L127)</f>
        <v>3</v>
      </c>
      <c r="N127" s="14" t="s">
        <v>190</v>
      </c>
      <c r="O127" s="14"/>
    </row>
    <row r="128" spans="1:15" x14ac:dyDescent="0.35">
      <c r="H128" s="1" t="s">
        <v>139</v>
      </c>
      <c r="I128" s="1" t="s">
        <v>140</v>
      </c>
      <c r="J128" s="20"/>
      <c r="K128" s="14"/>
      <c r="L128" s="14">
        <v>2</v>
      </c>
      <c r="M128" s="5">
        <f>SUM(K128:L128)</f>
        <v>2</v>
      </c>
      <c r="N128" s="14" t="s">
        <v>190</v>
      </c>
      <c r="O128" s="14"/>
    </row>
    <row r="129" spans="8:15" x14ac:dyDescent="0.35">
      <c r="H129" s="16" t="s">
        <v>54</v>
      </c>
      <c r="I129" s="16" t="s">
        <v>34</v>
      </c>
      <c r="J129" s="20"/>
      <c r="K129" s="14">
        <v>2</v>
      </c>
      <c r="L129" s="14"/>
      <c r="M129" s="5">
        <f>SUM(K129:L129)</f>
        <v>2</v>
      </c>
      <c r="N129" s="14" t="s">
        <v>190</v>
      </c>
      <c r="O129" s="14"/>
    </row>
    <row r="130" spans="8:15" x14ac:dyDescent="0.35">
      <c r="H130" s="1" t="s">
        <v>145</v>
      </c>
      <c r="I130" s="1" t="s">
        <v>146</v>
      </c>
      <c r="J130" s="20"/>
      <c r="K130" s="14"/>
      <c r="L130" s="14">
        <v>1</v>
      </c>
      <c r="M130" s="5">
        <f>SUM(K130:L130)</f>
        <v>1</v>
      </c>
      <c r="N130" s="14" t="s">
        <v>190</v>
      </c>
      <c r="O130" s="14"/>
    </row>
    <row r="131" spans="8:15" x14ac:dyDescent="0.35">
      <c r="H131" s="16" t="s">
        <v>10</v>
      </c>
      <c r="I131" s="16" t="s">
        <v>11</v>
      </c>
      <c r="J131" s="20"/>
      <c r="K131" s="14">
        <v>1</v>
      </c>
      <c r="L131" s="14"/>
      <c r="M131" s="5">
        <f>SUM(K131:L131)</f>
        <v>1</v>
      </c>
      <c r="N131" s="14" t="s">
        <v>190</v>
      </c>
      <c r="O131" s="14"/>
    </row>
    <row r="132" spans="8:15" x14ac:dyDescent="0.35">
      <c r="H132" s="16" t="s">
        <v>57</v>
      </c>
      <c r="I132" s="16" t="s">
        <v>58</v>
      </c>
      <c r="J132" s="20"/>
      <c r="K132" s="14">
        <v>1</v>
      </c>
      <c r="L132" s="14"/>
      <c r="M132" s="5">
        <f>SUM(K132:L132)</f>
        <v>1</v>
      </c>
      <c r="N132" s="14" t="s">
        <v>190</v>
      </c>
      <c r="O132" s="14"/>
    </row>
    <row r="133" spans="8:15" x14ac:dyDescent="0.35">
      <c r="H133" s="1" t="s">
        <v>59</v>
      </c>
      <c r="I133" s="1" t="s">
        <v>60</v>
      </c>
      <c r="J133" s="20"/>
      <c r="K133" s="14"/>
      <c r="L133" s="14">
        <v>1</v>
      </c>
      <c r="M133" s="5">
        <f>SUM(K133:L133)</f>
        <v>1</v>
      </c>
      <c r="N133" s="14" t="s">
        <v>190</v>
      </c>
      <c r="O133" s="14"/>
    </row>
    <row r="134" spans="8:15" x14ac:dyDescent="0.35">
      <c r="H134" s="1" t="s">
        <v>141</v>
      </c>
      <c r="I134" s="1" t="s">
        <v>34</v>
      </c>
      <c r="J134" s="20"/>
      <c r="K134" s="14"/>
      <c r="L134" s="14">
        <v>1</v>
      </c>
      <c r="M134" s="5">
        <f>SUM(K134:L134)</f>
        <v>1</v>
      </c>
      <c r="N134" s="14" t="s">
        <v>190</v>
      </c>
      <c r="O134" s="14"/>
    </row>
    <row r="135" spans="8:15" x14ac:dyDescent="0.35">
      <c r="H135" s="1" t="s">
        <v>142</v>
      </c>
      <c r="I135" s="1" t="s">
        <v>38</v>
      </c>
      <c r="J135" s="20"/>
      <c r="K135" s="14"/>
      <c r="L135" s="14">
        <v>1</v>
      </c>
      <c r="M135" s="5">
        <f>SUM(K135:L135)</f>
        <v>1</v>
      </c>
      <c r="N135" s="14" t="s">
        <v>190</v>
      </c>
      <c r="O135" s="14"/>
    </row>
    <row r="137" spans="8:15" x14ac:dyDescent="0.35">
      <c r="H137" s="38" t="s">
        <v>198</v>
      </c>
    </row>
    <row r="138" spans="8:15" x14ac:dyDescent="0.35">
      <c r="H138" s="28" t="s">
        <v>0</v>
      </c>
      <c r="I138" s="28" t="s">
        <v>1</v>
      </c>
      <c r="J138" s="29"/>
      <c r="K138" s="30">
        <v>45193</v>
      </c>
      <c r="L138" s="30">
        <v>45249</v>
      </c>
      <c r="M138" s="5" t="s">
        <v>191</v>
      </c>
      <c r="N138" s="19" t="s">
        <v>195</v>
      </c>
      <c r="O138" s="39" t="s">
        <v>197</v>
      </c>
    </row>
    <row r="139" spans="8:15" x14ac:dyDescent="0.35">
      <c r="H139" s="12" t="s">
        <v>6</v>
      </c>
      <c r="I139" s="12" t="s">
        <v>7</v>
      </c>
      <c r="J139" s="20"/>
      <c r="K139" s="14">
        <v>8</v>
      </c>
      <c r="L139" s="14">
        <v>10</v>
      </c>
      <c r="M139" s="5">
        <f>SUM(K139:L139)</f>
        <v>18</v>
      </c>
      <c r="N139" s="14" t="s">
        <v>190</v>
      </c>
      <c r="O139" s="14"/>
    </row>
    <row r="140" spans="8:15" x14ac:dyDescent="0.35">
      <c r="H140" s="12" t="s">
        <v>66</v>
      </c>
      <c r="I140" s="12" t="s">
        <v>67</v>
      </c>
      <c r="J140" s="20"/>
      <c r="K140" s="14">
        <v>7</v>
      </c>
      <c r="L140" s="14">
        <v>8</v>
      </c>
      <c r="M140" s="5">
        <f>SUM(K140:L140)</f>
        <v>15</v>
      </c>
      <c r="N140" s="14" t="s">
        <v>190</v>
      </c>
      <c r="O140" s="14"/>
    </row>
    <row r="141" spans="8:15" x14ac:dyDescent="0.35">
      <c r="H141" s="12" t="s">
        <v>73</v>
      </c>
      <c r="I141" s="12" t="s">
        <v>56</v>
      </c>
      <c r="J141" s="20"/>
      <c r="K141" s="14">
        <v>1</v>
      </c>
      <c r="L141" s="14">
        <v>10</v>
      </c>
      <c r="M141" s="5">
        <f>SUM(K141:L141)</f>
        <v>11</v>
      </c>
      <c r="N141" s="14"/>
      <c r="O141" s="14" t="s">
        <v>190</v>
      </c>
    </row>
    <row r="142" spans="8:15" x14ac:dyDescent="0.35">
      <c r="H142" s="12" t="s">
        <v>62</v>
      </c>
      <c r="I142" s="12" t="s">
        <v>63</v>
      </c>
      <c r="J142" s="20"/>
      <c r="K142" s="14">
        <v>10</v>
      </c>
      <c r="L142" s="14"/>
      <c r="M142" s="5">
        <f>SUM(K142:L142)</f>
        <v>10</v>
      </c>
      <c r="N142" s="14" t="s">
        <v>190</v>
      </c>
      <c r="O142" s="14"/>
    </row>
    <row r="143" spans="8:15" x14ac:dyDescent="0.35">
      <c r="H143" s="12" t="s">
        <v>64</v>
      </c>
      <c r="I143" s="12" t="s">
        <v>65</v>
      </c>
      <c r="J143" s="20"/>
      <c r="K143" s="14">
        <v>9</v>
      </c>
      <c r="L143" s="14"/>
      <c r="M143" s="5">
        <f>SUM(K143:L143)</f>
        <v>9</v>
      </c>
      <c r="N143" s="14" t="s">
        <v>190</v>
      </c>
      <c r="O143" s="14"/>
    </row>
    <row r="144" spans="8:15" x14ac:dyDescent="0.35">
      <c r="H144" s="1" t="s">
        <v>48</v>
      </c>
      <c r="I144" s="1" t="s">
        <v>38</v>
      </c>
      <c r="J144" s="20"/>
      <c r="K144" s="14"/>
      <c r="L144" s="14">
        <v>9</v>
      </c>
      <c r="M144" s="5">
        <f>SUM(K144:L144)</f>
        <v>9</v>
      </c>
      <c r="N144" s="14" t="s">
        <v>190</v>
      </c>
      <c r="O144" s="14"/>
    </row>
    <row r="145" spans="8:15" x14ac:dyDescent="0.35">
      <c r="H145" s="1" t="s">
        <v>153</v>
      </c>
      <c r="I145" s="1" t="s">
        <v>154</v>
      </c>
      <c r="J145" s="20"/>
      <c r="K145" s="14"/>
      <c r="L145" s="14">
        <v>9</v>
      </c>
      <c r="M145" s="5">
        <f>SUM(K145:L145)</f>
        <v>9</v>
      </c>
      <c r="N145" s="14"/>
      <c r="O145" s="14" t="s">
        <v>190</v>
      </c>
    </row>
    <row r="146" spans="8:15" x14ac:dyDescent="0.35">
      <c r="H146" s="1" t="s">
        <v>149</v>
      </c>
      <c r="I146" s="1" t="s">
        <v>150</v>
      </c>
      <c r="J146" s="20"/>
      <c r="K146" s="14"/>
      <c r="L146" s="14">
        <v>8</v>
      </c>
      <c r="M146" s="5">
        <f>SUM(K146:L146)</f>
        <v>8</v>
      </c>
      <c r="N146" s="14"/>
      <c r="O146" s="14" t="s">
        <v>190</v>
      </c>
    </row>
    <row r="147" spans="8:15" x14ac:dyDescent="0.35">
      <c r="H147" s="1" t="s">
        <v>151</v>
      </c>
      <c r="I147" s="1" t="s">
        <v>152</v>
      </c>
      <c r="J147" s="20"/>
      <c r="K147" s="14"/>
      <c r="L147" s="14">
        <v>7</v>
      </c>
      <c r="M147" s="5">
        <f>SUM(K147:L147)</f>
        <v>7</v>
      </c>
      <c r="N147" s="14"/>
      <c r="O147" s="14" t="s">
        <v>190</v>
      </c>
    </row>
    <row r="148" spans="8:15" x14ac:dyDescent="0.35">
      <c r="H148" s="12" t="s">
        <v>52</v>
      </c>
      <c r="I148" s="12" t="s">
        <v>53</v>
      </c>
      <c r="J148" s="20"/>
      <c r="K148" s="14">
        <v>6</v>
      </c>
      <c r="L148" s="14">
        <v>1</v>
      </c>
      <c r="M148" s="5">
        <f>SUM(K148:L148)</f>
        <v>7</v>
      </c>
      <c r="N148" s="14" t="s">
        <v>190</v>
      </c>
      <c r="O148" s="14"/>
    </row>
    <row r="149" spans="8:15" x14ac:dyDescent="0.35">
      <c r="H149" s="1" t="s">
        <v>13</v>
      </c>
      <c r="I149" s="1" t="s">
        <v>14</v>
      </c>
      <c r="J149" s="20"/>
      <c r="K149" s="14"/>
      <c r="L149" s="14">
        <v>7</v>
      </c>
      <c r="M149" s="5">
        <f>SUM(K149:L149)</f>
        <v>7</v>
      </c>
      <c r="N149" s="14" t="s">
        <v>190</v>
      </c>
      <c r="O149" s="14"/>
    </row>
    <row r="150" spans="8:15" x14ac:dyDescent="0.35">
      <c r="H150" s="12" t="s">
        <v>31</v>
      </c>
      <c r="I150" s="12" t="s">
        <v>32</v>
      </c>
      <c r="J150" s="20"/>
      <c r="K150" s="14"/>
      <c r="L150" s="14">
        <v>6</v>
      </c>
      <c r="M150" s="5">
        <f>SUM(K150:L150)</f>
        <v>6</v>
      </c>
      <c r="N150" s="14" t="s">
        <v>190</v>
      </c>
      <c r="O150" s="14"/>
    </row>
    <row r="151" spans="8:15" x14ac:dyDescent="0.35">
      <c r="H151" s="1" t="s">
        <v>139</v>
      </c>
      <c r="I151" s="1" t="s">
        <v>140</v>
      </c>
      <c r="J151" s="20"/>
      <c r="K151" s="14"/>
      <c r="L151" s="14">
        <v>5</v>
      </c>
      <c r="M151" s="5">
        <f>SUM(K151:L151)</f>
        <v>5</v>
      </c>
      <c r="N151" s="14" t="s">
        <v>190</v>
      </c>
      <c r="O151" s="14"/>
    </row>
    <row r="152" spans="8:15" x14ac:dyDescent="0.35">
      <c r="H152" s="12" t="s">
        <v>68</v>
      </c>
      <c r="I152" s="12" t="s">
        <v>32</v>
      </c>
      <c r="J152" s="20"/>
      <c r="K152" s="14">
        <v>5</v>
      </c>
      <c r="L152" s="14"/>
      <c r="M152" s="5">
        <f>SUM(K152:L152)</f>
        <v>5</v>
      </c>
      <c r="N152" s="14"/>
      <c r="O152" s="14" t="s">
        <v>190</v>
      </c>
    </row>
    <row r="153" spans="8:15" x14ac:dyDescent="0.35">
      <c r="H153" s="1" t="s">
        <v>156</v>
      </c>
      <c r="I153" s="1" t="s">
        <v>34</v>
      </c>
      <c r="J153" s="20"/>
      <c r="K153" s="14"/>
      <c r="L153" s="14">
        <v>4</v>
      </c>
      <c r="M153" s="5">
        <f>SUM(K153:L153)</f>
        <v>4</v>
      </c>
      <c r="N153" s="14" t="s">
        <v>190</v>
      </c>
      <c r="O153" s="14"/>
    </row>
    <row r="154" spans="8:15" x14ac:dyDescent="0.35">
      <c r="H154" s="12" t="s">
        <v>69</v>
      </c>
      <c r="I154" s="12" t="s">
        <v>70</v>
      </c>
      <c r="J154" s="20"/>
      <c r="K154" s="14">
        <v>4</v>
      </c>
      <c r="L154" s="14"/>
      <c r="M154" s="5">
        <f>SUM(K154:L154)</f>
        <v>4</v>
      </c>
      <c r="N154" s="14"/>
      <c r="O154" s="14" t="s">
        <v>190</v>
      </c>
    </row>
    <row r="155" spans="8:15" x14ac:dyDescent="0.35">
      <c r="H155" s="12" t="s">
        <v>50</v>
      </c>
      <c r="I155" s="12" t="s">
        <v>51</v>
      </c>
      <c r="J155" s="20"/>
      <c r="K155" s="14">
        <v>3</v>
      </c>
      <c r="L155" s="14"/>
      <c r="M155" s="5">
        <f>SUM(K155:L155)</f>
        <v>3</v>
      </c>
      <c r="N155" s="14" t="s">
        <v>190</v>
      </c>
      <c r="O155" s="14"/>
    </row>
    <row r="156" spans="8:15" x14ac:dyDescent="0.35">
      <c r="H156" s="1" t="s">
        <v>157</v>
      </c>
      <c r="I156" s="1" t="s">
        <v>158</v>
      </c>
      <c r="J156" s="20"/>
      <c r="K156" s="14"/>
      <c r="L156" s="14">
        <v>3</v>
      </c>
      <c r="M156" s="5">
        <f>SUM(K156:L156)</f>
        <v>3</v>
      </c>
      <c r="N156" s="14" t="s">
        <v>190</v>
      </c>
      <c r="O156" s="14"/>
    </row>
    <row r="157" spans="8:15" x14ac:dyDescent="0.35">
      <c r="H157" s="1" t="s">
        <v>135</v>
      </c>
      <c r="I157" s="1" t="s">
        <v>159</v>
      </c>
      <c r="J157" s="20"/>
      <c r="K157" s="14"/>
      <c r="L157" s="14">
        <v>2</v>
      </c>
      <c r="M157" s="5">
        <f>SUM(K157:L157)</f>
        <v>2</v>
      </c>
      <c r="N157" s="14" t="s">
        <v>190</v>
      </c>
      <c r="O157" s="14"/>
    </row>
    <row r="158" spans="8:15" x14ac:dyDescent="0.35">
      <c r="H158" s="12" t="s">
        <v>57</v>
      </c>
      <c r="I158" s="12" t="s">
        <v>58</v>
      </c>
      <c r="J158" s="20"/>
      <c r="K158" s="14">
        <v>2</v>
      </c>
      <c r="L158" s="14"/>
      <c r="M158" s="5">
        <f>SUM(K158:L158)</f>
        <v>2</v>
      </c>
      <c r="N158" s="14" t="s">
        <v>190</v>
      </c>
      <c r="O158" s="14"/>
    </row>
    <row r="159" spans="8:15" x14ac:dyDescent="0.35">
      <c r="H159" s="1" t="s">
        <v>137</v>
      </c>
      <c r="I159" s="1" t="s">
        <v>138</v>
      </c>
      <c r="J159" s="20"/>
      <c r="K159" s="14"/>
      <c r="L159" s="14">
        <v>1</v>
      </c>
      <c r="M159" s="5">
        <f>SUM(K159:L159)</f>
        <v>1</v>
      </c>
      <c r="N159" s="14" t="s">
        <v>190</v>
      </c>
      <c r="O159" s="14"/>
    </row>
    <row r="160" spans="8:15" x14ac:dyDescent="0.35">
      <c r="H160" s="1" t="s">
        <v>145</v>
      </c>
      <c r="I160" s="1" t="s">
        <v>146</v>
      </c>
      <c r="J160" s="20"/>
      <c r="K160" s="14"/>
      <c r="L160" s="14">
        <v>1</v>
      </c>
      <c r="M160" s="5">
        <f>SUM(K160:L160)</f>
        <v>1</v>
      </c>
      <c r="N160" s="14" t="s">
        <v>190</v>
      </c>
      <c r="O160" s="14"/>
    </row>
    <row r="161" spans="8:15" x14ac:dyDescent="0.35">
      <c r="H161" s="1" t="s">
        <v>135</v>
      </c>
      <c r="I161" s="1" t="s">
        <v>136</v>
      </c>
      <c r="J161" s="20"/>
      <c r="K161" s="14"/>
      <c r="L161" s="14">
        <v>1</v>
      </c>
      <c r="M161" s="5">
        <f>SUM(K161:L161)</f>
        <v>1</v>
      </c>
      <c r="N161" s="14" t="s">
        <v>190</v>
      </c>
      <c r="O161" s="14"/>
    </row>
    <row r="162" spans="8:15" x14ac:dyDescent="0.35">
      <c r="H162" s="1" t="s">
        <v>160</v>
      </c>
      <c r="I162" s="1" t="s">
        <v>152</v>
      </c>
      <c r="J162" s="20"/>
      <c r="K162" s="14"/>
      <c r="L162" s="14">
        <v>1</v>
      </c>
      <c r="M162" s="5">
        <f>SUM(K162:L162)</f>
        <v>1</v>
      </c>
      <c r="N162" s="14" t="s">
        <v>190</v>
      </c>
      <c r="O162" s="14"/>
    </row>
    <row r="163" spans="8:15" x14ac:dyDescent="0.35">
      <c r="H163" s="12" t="s">
        <v>9</v>
      </c>
      <c r="I163" s="12" t="s">
        <v>11</v>
      </c>
      <c r="J163" s="20"/>
      <c r="K163" s="14">
        <v>1</v>
      </c>
      <c r="L163" s="14"/>
      <c r="M163" s="5">
        <f>SUM(K163:L163)</f>
        <v>1</v>
      </c>
      <c r="N163" s="14" t="s">
        <v>190</v>
      </c>
      <c r="O163" s="14"/>
    </row>
    <row r="164" spans="8:15" x14ac:dyDescent="0.35">
      <c r="H164" s="12" t="s">
        <v>71</v>
      </c>
      <c r="I164" s="12" t="s">
        <v>72</v>
      </c>
      <c r="J164" s="20"/>
      <c r="K164" s="14">
        <v>1</v>
      </c>
      <c r="L164" s="14"/>
      <c r="M164" s="5">
        <f>SUM(K164:L164)</f>
        <v>1</v>
      </c>
      <c r="N164" s="14"/>
      <c r="O164" s="14" t="s">
        <v>190</v>
      </c>
    </row>
    <row r="166" spans="8:15" x14ac:dyDescent="0.35">
      <c r="H166" s="38" t="s">
        <v>199</v>
      </c>
    </row>
    <row r="167" spans="8:15" x14ac:dyDescent="0.35">
      <c r="H167" s="28" t="s">
        <v>0</v>
      </c>
      <c r="I167" s="28" t="s">
        <v>1</v>
      </c>
      <c r="J167" s="29"/>
      <c r="K167" s="30">
        <v>45193</v>
      </c>
      <c r="L167" s="30">
        <v>45249</v>
      </c>
      <c r="M167" s="5" t="s">
        <v>191</v>
      </c>
      <c r="N167" s="19" t="s">
        <v>195</v>
      </c>
      <c r="O167" s="39" t="s">
        <v>197</v>
      </c>
    </row>
    <row r="168" spans="8:15" x14ac:dyDescent="0.35">
      <c r="H168" s="12" t="s">
        <v>5</v>
      </c>
      <c r="I168" s="12" t="s">
        <v>12</v>
      </c>
      <c r="J168" s="20"/>
      <c r="K168" s="14">
        <v>8</v>
      </c>
      <c r="L168" s="14">
        <v>9</v>
      </c>
      <c r="M168" s="5">
        <f>SUM(K168:L168)</f>
        <v>17</v>
      </c>
      <c r="N168" s="14" t="s">
        <v>190</v>
      </c>
      <c r="O168" s="14"/>
    </row>
    <row r="169" spans="8:15" x14ac:dyDescent="0.35">
      <c r="H169" s="12" t="s">
        <v>75</v>
      </c>
      <c r="I169" s="12" t="s">
        <v>76</v>
      </c>
      <c r="J169" s="20"/>
      <c r="K169" s="14">
        <v>10</v>
      </c>
      <c r="L169" s="14">
        <v>4</v>
      </c>
      <c r="M169" s="5">
        <f>SUM(K169:L169)</f>
        <v>14</v>
      </c>
      <c r="N169" s="14"/>
      <c r="O169" s="14" t="s">
        <v>190</v>
      </c>
    </row>
    <row r="170" spans="8:15" x14ac:dyDescent="0.35">
      <c r="H170" s="12" t="s">
        <v>6</v>
      </c>
      <c r="I170" s="12" t="s">
        <v>7</v>
      </c>
      <c r="J170" s="20"/>
      <c r="K170" s="14">
        <v>6</v>
      </c>
      <c r="L170" s="14">
        <v>6</v>
      </c>
      <c r="M170" s="5">
        <f>SUM(K170:L170)</f>
        <v>12</v>
      </c>
      <c r="N170" s="14" t="s">
        <v>190</v>
      </c>
      <c r="O170" s="14"/>
    </row>
    <row r="171" spans="8:15" x14ac:dyDescent="0.35">
      <c r="H171" s="1" t="s">
        <v>167</v>
      </c>
      <c r="I171" s="1" t="s">
        <v>168</v>
      </c>
      <c r="J171" s="20"/>
      <c r="K171" s="14"/>
      <c r="L171" s="14">
        <v>10</v>
      </c>
      <c r="M171" s="5">
        <f>SUM(K171:L171)</f>
        <v>10</v>
      </c>
      <c r="N171" s="14"/>
      <c r="O171" s="14" t="s">
        <v>190</v>
      </c>
    </row>
    <row r="172" spans="8:15" x14ac:dyDescent="0.35">
      <c r="H172" s="12" t="s">
        <v>64</v>
      </c>
      <c r="I172" s="12" t="s">
        <v>65</v>
      </c>
      <c r="J172" s="20"/>
      <c r="K172" s="14">
        <v>9</v>
      </c>
      <c r="L172" s="14"/>
      <c r="M172" s="5">
        <f>SUM(K172:L172)</f>
        <v>9</v>
      </c>
      <c r="N172" s="14" t="s">
        <v>190</v>
      </c>
      <c r="O172" s="14"/>
    </row>
    <row r="173" spans="8:15" x14ac:dyDescent="0.35">
      <c r="H173" s="1" t="s">
        <v>4</v>
      </c>
      <c r="I173" s="1" t="s">
        <v>3</v>
      </c>
      <c r="J173" s="20"/>
      <c r="K173" s="14"/>
      <c r="L173" s="14">
        <v>8</v>
      </c>
      <c r="M173" s="5">
        <f>SUM(K173:L173)</f>
        <v>8</v>
      </c>
      <c r="N173" s="14"/>
      <c r="O173" s="14" t="s">
        <v>190</v>
      </c>
    </row>
    <row r="174" spans="8:15" x14ac:dyDescent="0.35">
      <c r="H174" s="1" t="s">
        <v>91</v>
      </c>
      <c r="I174" s="1" t="s">
        <v>169</v>
      </c>
      <c r="J174" s="20"/>
      <c r="K174" s="14"/>
      <c r="L174" s="14">
        <v>7</v>
      </c>
      <c r="M174" s="5">
        <f>SUM(K174:L174)</f>
        <v>7</v>
      </c>
      <c r="N174" s="14" t="s">
        <v>190</v>
      </c>
      <c r="O174" s="14"/>
    </row>
    <row r="175" spans="8:15" x14ac:dyDescent="0.35">
      <c r="H175" s="12" t="s">
        <v>77</v>
      </c>
      <c r="I175" s="12" t="s">
        <v>78</v>
      </c>
      <c r="J175" s="20"/>
      <c r="K175" s="14">
        <v>7</v>
      </c>
      <c r="L175" s="14"/>
      <c r="M175" s="5">
        <f>SUM(K175:L175)</f>
        <v>7</v>
      </c>
      <c r="N175" s="14"/>
      <c r="O175" s="14" t="s">
        <v>190</v>
      </c>
    </row>
    <row r="176" spans="8:15" x14ac:dyDescent="0.35">
      <c r="H176" s="12" t="s">
        <v>79</v>
      </c>
      <c r="I176" s="12" t="s">
        <v>80</v>
      </c>
      <c r="J176" s="20"/>
      <c r="K176" s="14">
        <v>5</v>
      </c>
      <c r="L176" s="14"/>
      <c r="M176" s="5">
        <f>SUM(K176:L176)</f>
        <v>5</v>
      </c>
      <c r="N176" s="14"/>
      <c r="O176" s="14" t="s">
        <v>190</v>
      </c>
    </row>
    <row r="177" spans="8:15" x14ac:dyDescent="0.35">
      <c r="H177" s="1" t="s">
        <v>170</v>
      </c>
      <c r="I177" s="1" t="s">
        <v>171</v>
      </c>
      <c r="J177" s="20"/>
      <c r="K177" s="14"/>
      <c r="L177" s="14">
        <v>5</v>
      </c>
      <c r="M177" s="5">
        <f>SUM(K177:L177)</f>
        <v>5</v>
      </c>
      <c r="N177" s="14" t="s">
        <v>190</v>
      </c>
      <c r="O177" s="14"/>
    </row>
    <row r="178" spans="8:15" x14ac:dyDescent="0.35">
      <c r="H178" s="12" t="s">
        <v>62</v>
      </c>
      <c r="I178" s="12" t="s">
        <v>63</v>
      </c>
      <c r="J178" s="20"/>
      <c r="K178" s="14">
        <v>4</v>
      </c>
      <c r="L178" s="14"/>
      <c r="M178" s="5">
        <f>SUM(K178:L178)</f>
        <v>4</v>
      </c>
      <c r="N178" s="14" t="s">
        <v>190</v>
      </c>
      <c r="O178" s="14"/>
    </row>
    <row r="179" spans="8:15" x14ac:dyDescent="0.35">
      <c r="H179" s="12" t="s">
        <v>81</v>
      </c>
      <c r="I179" s="12" t="s">
        <v>82</v>
      </c>
      <c r="J179" s="20"/>
      <c r="K179" s="14">
        <v>3</v>
      </c>
      <c r="L179" s="14"/>
      <c r="M179" s="5">
        <f>SUM(K179:L179)</f>
        <v>3</v>
      </c>
      <c r="N179" s="14"/>
      <c r="O179" s="14" t="s">
        <v>190</v>
      </c>
    </row>
    <row r="180" spans="8:15" x14ac:dyDescent="0.35">
      <c r="H180" s="1" t="s">
        <v>172</v>
      </c>
      <c r="I180" s="1" t="s">
        <v>173</v>
      </c>
      <c r="J180" s="20"/>
      <c r="K180" s="14"/>
      <c r="L180" s="14">
        <v>3</v>
      </c>
      <c r="M180" s="5">
        <f>SUM(K180:L180)</f>
        <v>3</v>
      </c>
      <c r="N180" s="14" t="s">
        <v>190</v>
      </c>
      <c r="O180" s="14"/>
    </row>
    <row r="181" spans="8:15" x14ac:dyDescent="0.35">
      <c r="H181" s="12" t="s">
        <v>83</v>
      </c>
      <c r="I181" s="12" t="s">
        <v>84</v>
      </c>
      <c r="J181" s="20"/>
      <c r="K181" s="14">
        <v>2</v>
      </c>
      <c r="L181" s="14"/>
      <c r="M181" s="5">
        <f>SUM(K181:L181)</f>
        <v>2</v>
      </c>
      <c r="N181" s="14"/>
      <c r="O181" s="14" t="s">
        <v>190</v>
      </c>
    </row>
    <row r="182" spans="8:15" x14ac:dyDescent="0.35">
      <c r="H182" s="1" t="s">
        <v>174</v>
      </c>
      <c r="I182" s="1" t="s">
        <v>175</v>
      </c>
      <c r="J182" s="20"/>
      <c r="K182" s="14"/>
      <c r="L182" s="14">
        <v>2</v>
      </c>
      <c r="M182" s="5">
        <f>SUM(K182:L182)</f>
        <v>2</v>
      </c>
      <c r="N182" s="14" t="s">
        <v>190</v>
      </c>
      <c r="O182" s="14"/>
    </row>
    <row r="183" spans="8:15" x14ac:dyDescent="0.35">
      <c r="H183" s="12" t="s">
        <v>66</v>
      </c>
      <c r="I183" s="12" t="s">
        <v>67</v>
      </c>
      <c r="J183" s="20"/>
      <c r="K183" s="14">
        <v>1</v>
      </c>
      <c r="L183" s="14"/>
      <c r="M183" s="5">
        <f>SUM(K183:L183)</f>
        <v>1</v>
      </c>
      <c r="N183" s="14" t="s">
        <v>190</v>
      </c>
      <c r="O183" s="14"/>
    </row>
    <row r="184" spans="8:15" x14ac:dyDescent="0.35">
      <c r="H184" s="1" t="s">
        <v>162</v>
      </c>
      <c r="I184" s="1" t="s">
        <v>163</v>
      </c>
      <c r="J184" s="20"/>
      <c r="K184" s="14"/>
      <c r="L184" s="14">
        <v>1</v>
      </c>
      <c r="M184" s="5">
        <f>SUM(K184:L184)</f>
        <v>1</v>
      </c>
      <c r="N184" s="14" t="s">
        <v>190</v>
      </c>
      <c r="O184" s="14"/>
    </row>
    <row r="185" spans="8:15" x14ac:dyDescent="0.35">
      <c r="H185" s="12" t="s">
        <v>85</v>
      </c>
      <c r="I185" s="12" t="s">
        <v>86</v>
      </c>
      <c r="J185" s="20"/>
      <c r="K185" s="14">
        <v>1</v>
      </c>
      <c r="L185" s="14"/>
      <c r="M185" s="5">
        <f>SUM(K185:L185)</f>
        <v>1</v>
      </c>
      <c r="N185" s="14"/>
      <c r="O185" s="14" t="s">
        <v>190</v>
      </c>
    </row>
    <row r="186" spans="8:15" x14ac:dyDescent="0.35">
      <c r="H186" s="12" t="s">
        <v>87</v>
      </c>
      <c r="I186" s="12" t="s">
        <v>88</v>
      </c>
      <c r="J186" s="20"/>
      <c r="K186" s="14">
        <v>1</v>
      </c>
      <c r="L186" s="14"/>
      <c r="M186" s="5">
        <f>SUM(K186:L186)</f>
        <v>1</v>
      </c>
      <c r="N186" s="14" t="s">
        <v>190</v>
      </c>
      <c r="O186" s="14"/>
    </row>
    <row r="187" spans="8:15" x14ac:dyDescent="0.35">
      <c r="H187" s="12" t="s">
        <v>69</v>
      </c>
      <c r="I187" s="12" t="s">
        <v>70</v>
      </c>
      <c r="J187" s="20"/>
      <c r="K187" s="14">
        <v>1</v>
      </c>
      <c r="L187" s="14"/>
      <c r="M187" s="5">
        <f>SUM(K187:L187)</f>
        <v>1</v>
      </c>
      <c r="N187" s="14"/>
      <c r="O187" s="14" t="s">
        <v>190</v>
      </c>
    </row>
    <row r="188" spans="8:15" x14ac:dyDescent="0.35">
      <c r="H188" s="1" t="s">
        <v>176</v>
      </c>
      <c r="I188" s="1" t="s">
        <v>177</v>
      </c>
      <c r="J188" s="20"/>
      <c r="K188" s="14"/>
      <c r="L188" s="14">
        <v>1</v>
      </c>
      <c r="M188" s="5">
        <f>SUM(K188:L188)</f>
        <v>1</v>
      </c>
      <c r="N188" s="14"/>
      <c r="O188" s="14" t="s">
        <v>190</v>
      </c>
    </row>
    <row r="189" spans="8:15" x14ac:dyDescent="0.35">
      <c r="H189" s="12" t="s">
        <v>89</v>
      </c>
      <c r="I189" s="12" t="s">
        <v>90</v>
      </c>
      <c r="J189" s="20"/>
      <c r="K189" s="14">
        <v>1</v>
      </c>
      <c r="L189" s="14"/>
      <c r="M189" s="5">
        <f>SUM(K189:L189)</f>
        <v>1</v>
      </c>
      <c r="N189" s="14" t="s">
        <v>190</v>
      </c>
      <c r="O189" s="14"/>
    </row>
    <row r="191" spans="8:15" x14ac:dyDescent="0.35">
      <c r="H191" s="38" t="s">
        <v>200</v>
      </c>
    </row>
    <row r="192" spans="8:15" x14ac:dyDescent="0.35">
      <c r="H192" s="28" t="s">
        <v>0</v>
      </c>
      <c r="I192" s="28" t="s">
        <v>1</v>
      </c>
      <c r="J192" s="29"/>
      <c r="K192" s="30">
        <v>45193</v>
      </c>
      <c r="L192" s="30">
        <v>45249</v>
      </c>
      <c r="M192" s="5" t="s">
        <v>191</v>
      </c>
      <c r="N192" s="19" t="s">
        <v>195</v>
      </c>
      <c r="O192" s="39" t="s">
        <v>197</v>
      </c>
    </row>
    <row r="193" spans="8:15" x14ac:dyDescent="0.35">
      <c r="H193" s="12" t="s">
        <v>23</v>
      </c>
      <c r="I193" s="12" t="s">
        <v>97</v>
      </c>
      <c r="J193" s="20"/>
      <c r="K193" s="14">
        <v>10</v>
      </c>
      <c r="L193" s="14">
        <v>10</v>
      </c>
      <c r="M193" s="13">
        <f>SUM(K193:L193)</f>
        <v>20</v>
      </c>
      <c r="N193" s="14"/>
      <c r="O193" s="14" t="s">
        <v>190</v>
      </c>
    </row>
    <row r="194" spans="8:15" x14ac:dyDescent="0.35">
      <c r="H194" s="12" t="s">
        <v>5</v>
      </c>
      <c r="I194" s="12" t="s">
        <v>12</v>
      </c>
      <c r="J194" s="20"/>
      <c r="K194" s="14">
        <v>8</v>
      </c>
      <c r="L194" s="14">
        <v>6</v>
      </c>
      <c r="M194" s="13">
        <f>SUM(K194:L194)</f>
        <v>14</v>
      </c>
      <c r="N194" s="14" t="s">
        <v>190</v>
      </c>
      <c r="O194" s="14"/>
    </row>
    <row r="195" spans="8:15" x14ac:dyDescent="0.35">
      <c r="H195" s="12" t="s">
        <v>91</v>
      </c>
      <c r="I195" s="12" t="s">
        <v>92</v>
      </c>
      <c r="J195" s="20"/>
      <c r="K195" s="14">
        <v>2</v>
      </c>
      <c r="L195" s="14">
        <v>8</v>
      </c>
      <c r="M195" s="13">
        <f>SUM(K195:L195)</f>
        <v>10</v>
      </c>
      <c r="N195" s="14" t="s">
        <v>190</v>
      </c>
      <c r="O195" s="14"/>
    </row>
    <row r="196" spans="8:15" x14ac:dyDescent="0.35">
      <c r="H196" s="12" t="s">
        <v>104</v>
      </c>
      <c r="I196" s="12" t="s">
        <v>105</v>
      </c>
      <c r="J196" s="20"/>
      <c r="K196" s="14">
        <v>1</v>
      </c>
      <c r="L196" s="14">
        <v>9</v>
      </c>
      <c r="M196" s="13">
        <f>SUM(K196:L196)</f>
        <v>10</v>
      </c>
      <c r="N196" s="14" t="s">
        <v>190</v>
      </c>
      <c r="O196" s="14"/>
    </row>
    <row r="197" spans="8:15" x14ac:dyDescent="0.35">
      <c r="H197" s="12" t="s">
        <v>98</v>
      </c>
      <c r="I197" s="12" t="s">
        <v>99</v>
      </c>
      <c r="J197" s="20"/>
      <c r="K197" s="14">
        <v>9</v>
      </c>
      <c r="L197" s="14"/>
      <c r="M197" s="13">
        <f>SUM(K197:L197)</f>
        <v>9</v>
      </c>
      <c r="N197" s="14"/>
      <c r="O197" s="14" t="s">
        <v>190</v>
      </c>
    </row>
    <row r="198" spans="8:15" x14ac:dyDescent="0.35">
      <c r="H198" s="12" t="s">
        <v>93</v>
      </c>
      <c r="I198" s="12" t="s">
        <v>94</v>
      </c>
      <c r="J198" s="20"/>
      <c r="K198" s="14">
        <v>7</v>
      </c>
      <c r="L198" s="14"/>
      <c r="M198" s="13">
        <f>SUM(K198:L198)</f>
        <v>7</v>
      </c>
      <c r="N198" s="14" t="s">
        <v>190</v>
      </c>
      <c r="O198" s="14"/>
    </row>
    <row r="199" spans="8:15" x14ac:dyDescent="0.35">
      <c r="H199" s="1" t="s">
        <v>106</v>
      </c>
      <c r="I199" s="1" t="s">
        <v>107</v>
      </c>
      <c r="J199" s="20"/>
      <c r="K199" s="14"/>
      <c r="L199" s="14">
        <v>7</v>
      </c>
      <c r="M199" s="13">
        <f>SUM(K199:L199)</f>
        <v>7</v>
      </c>
      <c r="N199" s="14" t="s">
        <v>190</v>
      </c>
      <c r="O199" s="14"/>
    </row>
    <row r="200" spans="8:15" x14ac:dyDescent="0.35">
      <c r="H200" s="12" t="s">
        <v>4</v>
      </c>
      <c r="I200" s="12" t="s">
        <v>3</v>
      </c>
      <c r="J200" s="20"/>
      <c r="K200" s="14">
        <v>1</v>
      </c>
      <c r="L200" s="14">
        <v>5</v>
      </c>
      <c r="M200" s="13">
        <f>SUM(K200:L200)</f>
        <v>6</v>
      </c>
      <c r="N200" s="14"/>
      <c r="O200" s="14" t="s">
        <v>190</v>
      </c>
    </row>
    <row r="201" spans="8:15" x14ac:dyDescent="0.35">
      <c r="H201" s="12" t="s">
        <v>81</v>
      </c>
      <c r="I201" s="12" t="s">
        <v>82</v>
      </c>
      <c r="J201" s="20"/>
      <c r="K201" s="14">
        <v>6</v>
      </c>
      <c r="L201" s="14"/>
      <c r="M201" s="13">
        <f>SUM(K201:L201)</f>
        <v>6</v>
      </c>
      <c r="N201" s="14"/>
      <c r="O201" s="14" t="s">
        <v>190</v>
      </c>
    </row>
    <row r="202" spans="8:15" x14ac:dyDescent="0.35">
      <c r="H202" s="12" t="s">
        <v>79</v>
      </c>
      <c r="I202" s="12" t="s">
        <v>80</v>
      </c>
      <c r="J202" s="20"/>
      <c r="K202" s="14">
        <v>5</v>
      </c>
      <c r="L202" s="14"/>
      <c r="M202" s="13">
        <f>SUM(K202:L202)</f>
        <v>5</v>
      </c>
      <c r="N202" s="14"/>
      <c r="O202" s="14" t="s">
        <v>190</v>
      </c>
    </row>
    <row r="203" spans="8:15" x14ac:dyDescent="0.35">
      <c r="H203" s="1" t="s">
        <v>178</v>
      </c>
      <c r="I203" s="1" t="s">
        <v>179</v>
      </c>
      <c r="J203" s="20"/>
      <c r="K203" s="14"/>
      <c r="L203" s="14">
        <v>4</v>
      </c>
      <c r="M203" s="13">
        <f>SUM(K203:L203)</f>
        <v>4</v>
      </c>
      <c r="N203" s="14"/>
      <c r="O203" s="14" t="s">
        <v>190</v>
      </c>
    </row>
    <row r="204" spans="8:15" x14ac:dyDescent="0.35">
      <c r="H204" s="12" t="s">
        <v>100</v>
      </c>
      <c r="I204" s="12" t="s">
        <v>101</v>
      </c>
      <c r="J204" s="20"/>
      <c r="K204" s="14">
        <v>4</v>
      </c>
      <c r="L204" s="14"/>
      <c r="M204" s="13">
        <f>SUM(K204:L204)</f>
        <v>4</v>
      </c>
      <c r="N204" s="14"/>
      <c r="O204" s="14" t="s">
        <v>190</v>
      </c>
    </row>
    <row r="205" spans="8:15" x14ac:dyDescent="0.35">
      <c r="H205" s="12" t="s">
        <v>102</v>
      </c>
      <c r="I205" s="12" t="s">
        <v>103</v>
      </c>
      <c r="J205" s="20"/>
      <c r="K205" s="14">
        <v>3</v>
      </c>
      <c r="L205" s="14"/>
      <c r="M205" s="13">
        <f>SUM(K205:L205)</f>
        <v>3</v>
      </c>
      <c r="N205" s="14"/>
      <c r="O205" s="14" t="s">
        <v>190</v>
      </c>
    </row>
    <row r="206" spans="8:15" x14ac:dyDescent="0.35">
      <c r="H206" s="1" t="s">
        <v>180</v>
      </c>
      <c r="I206" s="1" t="s">
        <v>181</v>
      </c>
      <c r="J206" s="20"/>
      <c r="K206" s="14"/>
      <c r="L206" s="14">
        <v>3</v>
      </c>
      <c r="M206" s="13">
        <f>SUM(K206:L206)</f>
        <v>3</v>
      </c>
      <c r="N206" s="14" t="s">
        <v>190</v>
      </c>
      <c r="O206" s="14"/>
    </row>
    <row r="207" spans="8:15" x14ac:dyDescent="0.35">
      <c r="H207" s="1" t="s">
        <v>176</v>
      </c>
      <c r="I207" s="1" t="s">
        <v>177</v>
      </c>
      <c r="J207" s="20"/>
      <c r="K207" s="14"/>
      <c r="L207" s="14">
        <v>2</v>
      </c>
      <c r="M207" s="13">
        <f>SUM(K207:L207)</f>
        <v>2</v>
      </c>
      <c r="N207" s="14"/>
      <c r="O207" s="14" t="s">
        <v>190</v>
      </c>
    </row>
    <row r="208" spans="8:15" x14ac:dyDescent="0.35">
      <c r="H208" s="12" t="s">
        <v>85</v>
      </c>
      <c r="I208" s="12" t="s">
        <v>86</v>
      </c>
      <c r="J208" s="20"/>
      <c r="K208" s="14">
        <v>1</v>
      </c>
      <c r="L208" s="14"/>
      <c r="M208" s="13">
        <f>SUM(K208:L208)</f>
        <v>1</v>
      </c>
      <c r="N208" s="14"/>
      <c r="O208" s="14" t="s">
        <v>190</v>
      </c>
    </row>
    <row r="209" spans="8:15" x14ac:dyDescent="0.35">
      <c r="H209" s="12" t="s">
        <v>87</v>
      </c>
      <c r="I209" s="12" t="s">
        <v>88</v>
      </c>
      <c r="J209" s="20"/>
      <c r="K209" s="14">
        <v>1</v>
      </c>
      <c r="L209" s="14"/>
      <c r="M209" s="13">
        <f>SUM(K209:L209)</f>
        <v>1</v>
      </c>
      <c r="N209" s="14" t="s">
        <v>190</v>
      </c>
      <c r="O209" s="14"/>
    </row>
    <row r="210" spans="8:15" x14ac:dyDescent="0.35">
      <c r="H210" s="12" t="s">
        <v>89</v>
      </c>
      <c r="I210" s="12" t="s">
        <v>90</v>
      </c>
      <c r="J210" s="20"/>
      <c r="K210" s="14">
        <v>1</v>
      </c>
      <c r="L210" s="14"/>
      <c r="M210" s="13">
        <f>SUM(K210:L210)</f>
        <v>1</v>
      </c>
      <c r="N210" s="14" t="s">
        <v>190</v>
      </c>
      <c r="O210" s="14"/>
    </row>
    <row r="211" spans="8:15" x14ac:dyDescent="0.35">
      <c r="H211" s="12" t="s">
        <v>77</v>
      </c>
      <c r="I211" s="12" t="s">
        <v>78</v>
      </c>
      <c r="J211" s="20"/>
      <c r="K211" s="14">
        <v>1</v>
      </c>
      <c r="L211" s="14"/>
      <c r="M211" s="13">
        <f>SUM(K211:L211)</f>
        <v>1</v>
      </c>
      <c r="N211" s="14"/>
      <c r="O211" s="14" t="s">
        <v>190</v>
      </c>
    </row>
    <row r="213" spans="8:15" x14ac:dyDescent="0.35">
      <c r="H213" s="38" t="s">
        <v>201</v>
      </c>
    </row>
    <row r="214" spans="8:15" x14ac:dyDescent="0.35">
      <c r="H214" s="28" t="s">
        <v>0</v>
      </c>
      <c r="I214" s="28" t="s">
        <v>1</v>
      </c>
      <c r="J214" s="29"/>
      <c r="K214" s="30">
        <v>45193</v>
      </c>
      <c r="L214" s="30">
        <v>45249</v>
      </c>
      <c r="M214" s="5" t="s">
        <v>191</v>
      </c>
      <c r="N214" s="19" t="s">
        <v>195</v>
      </c>
      <c r="O214" s="39" t="s">
        <v>197</v>
      </c>
    </row>
    <row r="215" spans="8:15" x14ac:dyDescent="0.35">
      <c r="H215" s="12" t="s">
        <v>104</v>
      </c>
      <c r="I215" s="12" t="s">
        <v>105</v>
      </c>
      <c r="J215" s="20"/>
      <c r="K215" s="14">
        <v>10</v>
      </c>
      <c r="L215" s="14">
        <v>10</v>
      </c>
      <c r="M215" s="13">
        <f>SUM(K215:L215)</f>
        <v>20</v>
      </c>
      <c r="N215" s="14" t="s">
        <v>190</v>
      </c>
      <c r="O215" s="14"/>
    </row>
    <row r="216" spans="8:15" x14ac:dyDescent="0.35">
      <c r="H216" s="12" t="s">
        <v>106</v>
      </c>
      <c r="I216" s="12" t="s">
        <v>107</v>
      </c>
      <c r="J216" s="20"/>
      <c r="K216" s="14">
        <v>6</v>
      </c>
      <c r="L216" s="14">
        <v>9</v>
      </c>
      <c r="M216" s="13">
        <f>SUM(K216:L216)</f>
        <v>15</v>
      </c>
      <c r="N216" s="14" t="s">
        <v>190</v>
      </c>
      <c r="O216" s="14"/>
    </row>
    <row r="217" spans="8:15" x14ac:dyDescent="0.35">
      <c r="H217" s="12" t="s">
        <v>102</v>
      </c>
      <c r="I217" s="12" t="s">
        <v>103</v>
      </c>
      <c r="J217" s="20"/>
      <c r="K217" s="14">
        <v>9</v>
      </c>
      <c r="L217" s="14"/>
      <c r="M217" s="13">
        <f>SUM(K217:L217)</f>
        <v>9</v>
      </c>
      <c r="N217" s="14"/>
      <c r="O217" s="14" t="s">
        <v>190</v>
      </c>
    </row>
    <row r="218" spans="8:15" x14ac:dyDescent="0.35">
      <c r="H218" s="12" t="s">
        <v>98</v>
      </c>
      <c r="I218" s="12" t="s">
        <v>99</v>
      </c>
      <c r="J218" s="20"/>
      <c r="K218" s="14">
        <v>8</v>
      </c>
      <c r="L218" s="14"/>
      <c r="M218" s="13">
        <f>SUM(K218:L218)</f>
        <v>8</v>
      </c>
      <c r="N218" s="14"/>
      <c r="O218" s="14" t="s">
        <v>190</v>
      </c>
    </row>
    <row r="219" spans="8:15" x14ac:dyDescent="0.35">
      <c r="H219" s="1" t="s">
        <v>180</v>
      </c>
      <c r="I219" s="1" t="s">
        <v>181</v>
      </c>
      <c r="J219" s="20"/>
      <c r="K219" s="14"/>
      <c r="L219" s="14">
        <v>8</v>
      </c>
      <c r="M219" s="13">
        <f>SUM(K219:L219)</f>
        <v>8</v>
      </c>
      <c r="N219" s="14" t="s">
        <v>190</v>
      </c>
      <c r="O219" s="14"/>
    </row>
    <row r="220" spans="8:15" x14ac:dyDescent="0.35">
      <c r="H220" s="12" t="s">
        <v>108</v>
      </c>
      <c r="I220" s="12" t="s">
        <v>109</v>
      </c>
      <c r="J220" s="20"/>
      <c r="K220" s="14">
        <v>7</v>
      </c>
      <c r="L220" s="14"/>
      <c r="M220" s="13">
        <f>SUM(K220:L220)</f>
        <v>7</v>
      </c>
      <c r="N220" s="14"/>
      <c r="O220" s="14" t="s">
        <v>190</v>
      </c>
    </row>
    <row r="221" spans="8:15" x14ac:dyDescent="0.35">
      <c r="H221" s="1" t="s">
        <v>178</v>
      </c>
      <c r="I221" s="1" t="s">
        <v>179</v>
      </c>
      <c r="J221" s="20"/>
      <c r="K221" s="14"/>
      <c r="L221" s="14">
        <v>7</v>
      </c>
      <c r="M221" s="13">
        <f>SUM(K221:L221)</f>
        <v>7</v>
      </c>
      <c r="N221" s="14"/>
      <c r="O221" s="14" t="s">
        <v>190</v>
      </c>
    </row>
    <row r="222" spans="8:15" x14ac:dyDescent="0.35">
      <c r="H222" s="1" t="s">
        <v>187</v>
      </c>
      <c r="I222" s="1" t="s">
        <v>22</v>
      </c>
      <c r="J222" s="20"/>
      <c r="K222" s="14"/>
      <c r="L222" s="14">
        <v>6</v>
      </c>
      <c r="M222" s="13">
        <f>SUM(K222:L222)</f>
        <v>6</v>
      </c>
      <c r="N222" s="14"/>
      <c r="O222" s="14" t="s"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Wood</dc:creator>
  <cp:lastModifiedBy>Rebecca Wood</cp:lastModifiedBy>
  <dcterms:created xsi:type="dcterms:W3CDTF">2022-06-12T11:04:31Z</dcterms:created>
  <dcterms:modified xsi:type="dcterms:W3CDTF">2023-11-19T19:13:58Z</dcterms:modified>
</cp:coreProperties>
</file>