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xr:revisionPtr revIDLastSave="0" documentId="8_{03A5E10A-E3F6-415E-93F5-4267B381DD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2" i="1" l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29" i="1"/>
  <c r="M23" i="1"/>
  <c r="M31" i="1"/>
  <c r="M11" i="1"/>
  <c r="M56" i="1"/>
  <c r="M55" i="1"/>
  <c r="M50" i="1"/>
  <c r="M46" i="1"/>
  <c r="M43" i="1"/>
  <c r="M16" i="1"/>
  <c r="M45" i="1"/>
  <c r="M40" i="1"/>
  <c r="M30" i="1"/>
  <c r="M15" i="1"/>
  <c r="M34" i="1"/>
  <c r="M13" i="1"/>
  <c r="M21" i="1"/>
  <c r="M48" i="1"/>
  <c r="M52" i="1"/>
  <c r="M33" i="1"/>
  <c r="M22" i="1"/>
  <c r="M54" i="1"/>
  <c r="M53" i="1"/>
  <c r="M7" i="1"/>
  <c r="M28" i="1"/>
  <c r="M49" i="1"/>
  <c r="M35" i="1"/>
  <c r="M42" i="1"/>
  <c r="M19" i="1"/>
  <c r="M39" i="1"/>
  <c r="M18" i="1"/>
  <c r="M51" i="1"/>
  <c r="M27" i="1"/>
  <c r="M20" i="1"/>
  <c r="M9" i="1"/>
  <c r="M47" i="1"/>
  <c r="M44" i="1"/>
  <c r="M41" i="1"/>
  <c r="M38" i="1"/>
  <c r="M37" i="1"/>
  <c r="M36" i="1"/>
  <c r="M10" i="1"/>
  <c r="M32" i="1"/>
  <c r="M17" i="1"/>
  <c r="M26" i="1"/>
  <c r="M14" i="1"/>
  <c r="M25" i="1"/>
  <c r="M24" i="1"/>
  <c r="M8" i="1"/>
  <c r="M12" i="1"/>
</calcChain>
</file>

<file path=xl/sharedStrings.xml><?xml version="1.0" encoding="utf-8"?>
<sst xmlns="http://schemas.openxmlformats.org/spreadsheetml/2006/main" count="159" uniqueCount="123">
  <si>
    <t>Swallowfield Evening Dressage Series sponsored by Haycube</t>
  </si>
  <si>
    <t>Rider</t>
  </si>
  <si>
    <t>Horse</t>
  </si>
  <si>
    <t>Georgia Coates</t>
  </si>
  <si>
    <t>Rolo</t>
  </si>
  <si>
    <t>Helen Ellis</t>
  </si>
  <si>
    <t>Lafite De Donderye</t>
  </si>
  <si>
    <t>Sara Smith</t>
  </si>
  <si>
    <t>Delfach Solitaire</t>
  </si>
  <si>
    <t>Emily Stoba</t>
  </si>
  <si>
    <t>As Good As Silver</t>
  </si>
  <si>
    <t>Tina Kazmi</t>
  </si>
  <si>
    <t>Daisy</t>
  </si>
  <si>
    <t>Jasmine Holmes</t>
  </si>
  <si>
    <t>Gaius</t>
  </si>
  <si>
    <t>Claire Crossley</t>
  </si>
  <si>
    <t>Trinity</t>
  </si>
  <si>
    <t>Lily Oyamburu</t>
  </si>
  <si>
    <t>Matt Kermode</t>
  </si>
  <si>
    <t>Busta  Boy (Zorro)</t>
  </si>
  <si>
    <t>Annabel Ridgway</t>
  </si>
  <si>
    <t>Peanuts</t>
  </si>
  <si>
    <t>Sara Ridgway</t>
  </si>
  <si>
    <t>Lottie</t>
  </si>
  <si>
    <t>Jackie Mckone</t>
  </si>
  <si>
    <t>Vallis Baronetta</t>
  </si>
  <si>
    <t>Bud Jackson</t>
  </si>
  <si>
    <t>Barney's Turn</t>
  </si>
  <si>
    <t>Rachael Watkin</t>
  </si>
  <si>
    <t>Bridal Suite</t>
  </si>
  <si>
    <t>Scottie</t>
  </si>
  <si>
    <t xml:space="preserve">4th March </t>
  </si>
  <si>
    <t>My Late Date</t>
  </si>
  <si>
    <t>Leaderboard (points)</t>
  </si>
  <si>
    <t>First test</t>
  </si>
  <si>
    <t>Second test</t>
  </si>
  <si>
    <t>Leaderboard (overall ranking)</t>
  </si>
  <si>
    <t>2020 Series Results
Placings</t>
  </si>
  <si>
    <t>8th July</t>
  </si>
  <si>
    <t>Daisy Burman</t>
  </si>
  <si>
    <t>Caramel</t>
  </si>
  <si>
    <t>Karen Hopcutt</t>
  </si>
  <si>
    <t>Llanmorlais Primrose</t>
  </si>
  <si>
    <t>Lesley Topham</t>
  </si>
  <si>
    <t>Ryehill Echocomet</t>
  </si>
  <si>
    <t>Daisy Byrne</t>
  </si>
  <si>
    <t>Poppy</t>
  </si>
  <si>
    <t>Jo Williams</t>
  </si>
  <si>
    <t>Silver</t>
  </si>
  <si>
    <t>Elicia Perry</t>
  </si>
  <si>
    <t>Just William</t>
  </si>
  <si>
    <t>Karen Beaumont</t>
  </si>
  <si>
    <t>Coverdale Lady</t>
  </si>
  <si>
    <t>Maisie Farrell</t>
  </si>
  <si>
    <t>Dolly</t>
  </si>
  <si>
    <t>Holly Wilson</t>
  </si>
  <si>
    <t>Rain</t>
  </si>
  <si>
    <t>Jane Armstrong-Sly</t>
  </si>
  <si>
    <t>Maescrofta Spot-on</t>
  </si>
  <si>
    <t>Maxine Whitehouse</t>
  </si>
  <si>
    <t>Rehins Lad</t>
  </si>
  <si>
    <t>Katie Davey</t>
  </si>
  <si>
    <t>Prestons Hero</t>
  </si>
  <si>
    <t>Eleanor Mula-Young</t>
  </si>
  <si>
    <t>Berry Hill Lass</t>
  </si>
  <si>
    <t>Chloe Bromilow</t>
  </si>
  <si>
    <t>Texas Star</t>
  </si>
  <si>
    <t>Orla Fallon</t>
  </si>
  <si>
    <t>Brookeshill Buster</t>
  </si>
  <si>
    <t>Sophia Marston</t>
  </si>
  <si>
    <t>Panamera</t>
  </si>
  <si>
    <t>Laura Jones</t>
  </si>
  <si>
    <t>Lady Laragh</t>
  </si>
  <si>
    <t>Olivia Watson</t>
  </si>
  <si>
    <t>Basil</t>
  </si>
  <si>
    <t>Claire Howard</t>
  </si>
  <si>
    <t>Finnegan</t>
  </si>
  <si>
    <t>Beth Proctor</t>
  </si>
  <si>
    <t>Midnight Mayhem</t>
  </si>
  <si>
    <t>Catherine Felgate</t>
  </si>
  <si>
    <t>Bailey</t>
  </si>
  <si>
    <t>Eleanor Spelman</t>
  </si>
  <si>
    <t>Upsalls Alter Ego</t>
  </si>
  <si>
    <t>Quick Move</t>
  </si>
  <si>
    <t>Caroline Spelman</t>
  </si>
  <si>
    <t>18=</t>
  </si>
  <si>
    <t>26=</t>
  </si>
  <si>
    <t>30=</t>
  </si>
  <si>
    <t>5th August</t>
  </si>
  <si>
    <t xml:space="preserve"> 2nd September</t>
  </si>
  <si>
    <t>30th September</t>
  </si>
  <si>
    <t>Tracey Bonner</t>
  </si>
  <si>
    <t>Braeford Siskin</t>
  </si>
  <si>
    <t>Sky Hives</t>
  </si>
  <si>
    <t>Descarado</t>
  </si>
  <si>
    <t>Hannah Sabel</t>
  </si>
  <si>
    <t>B Vogue</t>
  </si>
  <si>
    <t>Jo Leaver</t>
  </si>
  <si>
    <t>Anakin</t>
  </si>
  <si>
    <t>Alisha Raines</t>
  </si>
  <si>
    <t>Biscuit</t>
  </si>
  <si>
    <t>Felicity Nicholls</t>
  </si>
  <si>
    <t>Cornish Revielle</t>
  </si>
  <si>
    <t>Isabelle Barratt</t>
  </si>
  <si>
    <t>Jeff</t>
  </si>
  <si>
    <t>Samantha Clarke</t>
  </si>
  <si>
    <t>Abbie Morris</t>
  </si>
  <si>
    <t>Micky Finn</t>
  </si>
  <si>
    <t>Emily Carr</t>
  </si>
  <si>
    <t>Spirit</t>
  </si>
  <si>
    <t>Linda Boyd</t>
  </si>
  <si>
    <t>Habana</t>
  </si>
  <si>
    <t>2=</t>
  </si>
  <si>
    <t>4=</t>
  </si>
  <si>
    <t>6=</t>
  </si>
  <si>
    <t>12=</t>
  </si>
  <si>
    <t>15=</t>
  </si>
  <si>
    <t>24=</t>
  </si>
  <si>
    <t>35=</t>
  </si>
  <si>
    <t>38=</t>
  </si>
  <si>
    <t>41=</t>
  </si>
  <si>
    <t>43=</t>
  </si>
  <si>
    <t>Lucky for Some / 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</si>
</sst>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777777"/>
      <name val="Arial"/>
      <family val="2"/>
    </font>
    <font>
      <b/>
      <sz val="14"/>
      <color theme="0"/>
      <name val="Calibri"/>
      <family val="2"/>
      <scheme val="minor"/>
    </font>
    <font>
      <sz val="12"/>
      <color rgb="FF777777"/>
      <name val="Arial"/>
      <family val="2"/>
    </font>
    <font>
      <b/>
      <sz val="12"/>
      <color rgb="FF777777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6">
    <border>
      <left/>
      <right/>
      <top/>
      <bottom/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n">
        <color theme="3" tint="-0.24994659260841701"/>
      </right>
      <top/>
      <bottom style="thick">
        <color theme="3" tint="-0.24994659260841701"/>
      </bottom>
      <diagonal/>
    </border>
    <border>
      <left style="thin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1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2" borderId="0" xfId="1" applyFont="1" applyAlignment="1">
      <alignment horizontal="left"/>
    </xf>
    <xf numFmtId="0" fontId="4" fillId="2" borderId="4" xfId="1" applyFont="1" applyBorder="1" applyAlignment="1">
      <alignment horizontal="center" wrapText="1"/>
    </xf>
    <xf numFmtId="0" fontId="7" fillId="3" borderId="10" xfId="2" applyFont="1" applyBorder="1" applyAlignment="1">
      <alignment horizontal="center"/>
    </xf>
    <xf numFmtId="0" fontId="7" fillId="3" borderId="11" xfId="2" applyFont="1" applyBorder="1" applyAlignment="1">
      <alignment horizontal="center"/>
    </xf>
    <xf numFmtId="0" fontId="7" fillId="3" borderId="12" xfId="2" applyFont="1" applyBorder="1" applyAlignment="1">
      <alignment horizontal="center"/>
    </xf>
    <xf numFmtId="0" fontId="7" fillId="3" borderId="13" xfId="2" applyFont="1" applyBorder="1" applyAlignment="1">
      <alignment horizontal="center"/>
    </xf>
    <xf numFmtId="0" fontId="4" fillId="2" borderId="7" xfId="1" applyFont="1" applyBorder="1" applyAlignment="1">
      <alignment horizontal="center" wrapText="1"/>
    </xf>
    <xf numFmtId="0" fontId="4" fillId="2" borderId="8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5" xfId="1" applyFont="1" applyBorder="1" applyAlignment="1">
      <alignment horizontal="center"/>
    </xf>
    <xf numFmtId="0" fontId="4" fillId="2" borderId="14" xfId="1" applyFont="1" applyBorder="1" applyAlignment="1">
      <alignment horizontal="center"/>
    </xf>
    <xf numFmtId="0" fontId="4" fillId="2" borderId="15" xfId="1" applyFont="1" applyBorder="1" applyAlignment="1">
      <alignment horizontal="center"/>
    </xf>
    <xf numFmtId="16" fontId="4" fillId="2" borderId="15" xfId="1" applyNumberFormat="1" applyFont="1" applyBorder="1" applyAlignment="1">
      <alignment horizontal="center"/>
    </xf>
    <xf numFmtId="0" fontId="4" fillId="2" borderId="6" xfId="1" applyFont="1" applyBorder="1" applyAlignment="1">
      <alignment horizontal="center"/>
    </xf>
  </cellXfs>
  <cellStyles count="3">
    <cellStyle name="60% - Accent1" xfId="2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209546</xdr:rowOff>
    </xdr:from>
    <xdr:to>
      <xdr:col>0</xdr:col>
      <xdr:colOff>1463714</xdr:colOff>
      <xdr:row>4</xdr:row>
      <xdr:rowOff>116624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6721"/>
          <a:ext cx="1463714" cy="1183428"/>
        </a:xfrm>
        <a:prstGeom prst="rect">
          <a:avLst/>
        </a:prstGeom>
      </xdr:spPr>
    </xdr:pic>
    <xdr:clientData/>
  </xdr:twoCellAnchor>
  <xdr:twoCellAnchor editAs="oneCell">
    <xdr:from>
      <xdr:col>1</xdr:col>
      <xdr:colOff>95266</xdr:colOff>
      <xdr:row>2</xdr:row>
      <xdr:rowOff>28580</xdr:rowOff>
    </xdr:from>
    <xdr:to>
      <xdr:col>1</xdr:col>
      <xdr:colOff>1279210</xdr:colOff>
      <xdr:row>4</xdr:row>
      <xdr:rowOff>152879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712" t="43409" r="55369" b="29895"/>
        <a:stretch/>
      </xdr:blipFill>
      <xdr:spPr>
        <a:xfrm>
          <a:off x="1562116" y="495305"/>
          <a:ext cx="1183944" cy="1191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206375</xdr:colOff>
      <xdr:row>27</xdr:row>
      <xdr:rowOff>126999</xdr:rowOff>
    </xdr:from>
    <xdr:to>
      <xdr:col>15</xdr:col>
      <xdr:colOff>317500</xdr:colOff>
      <xdr:row>37</xdr:row>
      <xdr:rowOff>174624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712" t="43409" r="55369" b="29895"/>
        <a:stretch/>
      </xdr:blipFill>
      <xdr:spPr>
        <a:xfrm>
          <a:off x="7445375" y="5270499"/>
          <a:ext cx="1920875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workbookViewId="0">
      <selection sqref="A1:D1"/>
    </sheetView>
  </sheetViews>
  <sheetFormatPr defaultRowHeight="15" x14ac:dyDescent="0.25"/>
  <cols>
    <col min="1" max="1" width="22" customWidth="1"/>
    <col min="2" max="2" width="20" bestFit="1" customWidth="1"/>
    <col min="3" max="4" width="14.42578125" customWidth="1"/>
    <col min="5" max="5" width="12.7109375" bestFit="1" customWidth="1"/>
    <col min="6" max="6" width="12.7109375" customWidth="1"/>
    <col min="7" max="7" width="12.42578125" bestFit="1" customWidth="1"/>
    <col min="8" max="8" width="12.42578125" customWidth="1"/>
    <col min="9" max="9" width="12.85546875" bestFit="1" customWidth="1"/>
    <col min="10" max="10" width="12.85546875" customWidth="1"/>
    <col min="11" max="11" width="11.85546875" bestFit="1" customWidth="1"/>
    <col min="12" max="12" width="11.85546875" customWidth="1"/>
    <col min="13" max="13" width="21.7109375" customWidth="1"/>
    <col min="14" max="14" width="20.140625" customWidth="1"/>
  </cols>
  <sheetData>
    <row r="1" spans="1:14" ht="20.25" thickTop="1" thickBot="1" x14ac:dyDescent="0.35">
      <c r="A1" s="15" t="s">
        <v>0</v>
      </c>
      <c r="B1" s="16"/>
      <c r="C1" s="16"/>
      <c r="D1" s="16"/>
    </row>
    <row r="2" spans="1:14" ht="16.5" thickTop="1" thickBot="1" x14ac:dyDescent="0.3"/>
    <row r="3" spans="1:14" ht="45" customHeight="1" thickBot="1" x14ac:dyDescent="0.35">
      <c r="C3" s="12" t="s">
        <v>37</v>
      </c>
      <c r="D3" s="13"/>
      <c r="E3" s="13"/>
      <c r="F3" s="13"/>
      <c r="G3" s="13"/>
      <c r="H3" s="13"/>
      <c r="I3" s="13"/>
      <c r="J3" s="13"/>
      <c r="K3" s="13"/>
      <c r="L3" s="14"/>
    </row>
    <row r="4" spans="1:14" ht="39" thickTop="1" thickBot="1" x14ac:dyDescent="0.35">
      <c r="C4" s="17" t="s">
        <v>31</v>
      </c>
      <c r="D4" s="18"/>
      <c r="E4" s="19" t="s">
        <v>38</v>
      </c>
      <c r="F4" s="18"/>
      <c r="G4" s="19" t="s">
        <v>88</v>
      </c>
      <c r="H4" s="18"/>
      <c r="I4" s="20" t="s">
        <v>89</v>
      </c>
      <c r="J4" s="18"/>
      <c r="K4" s="19" t="s">
        <v>90</v>
      </c>
      <c r="L4" s="21"/>
      <c r="M4" s="7" t="s">
        <v>33</v>
      </c>
      <c r="N4" s="3" t="s">
        <v>36</v>
      </c>
    </row>
    <row r="5" spans="1:14" ht="16.5" thickBot="1" x14ac:dyDescent="0.3">
      <c r="C5" s="8" t="s">
        <v>34</v>
      </c>
      <c r="D5" s="9" t="s">
        <v>35</v>
      </c>
      <c r="E5" s="10" t="s">
        <v>34</v>
      </c>
      <c r="F5" s="9" t="s">
        <v>35</v>
      </c>
      <c r="G5" s="10" t="s">
        <v>34</v>
      </c>
      <c r="H5" s="9" t="s">
        <v>35</v>
      </c>
      <c r="I5" s="10" t="s">
        <v>34</v>
      </c>
      <c r="J5" s="9" t="s">
        <v>35</v>
      </c>
      <c r="K5" s="10" t="s">
        <v>34</v>
      </c>
      <c r="L5" s="11" t="s">
        <v>35</v>
      </c>
      <c r="M5" s="2"/>
    </row>
    <row r="6" spans="1:14" s="1" customFormat="1" ht="19.5" thickTop="1" x14ac:dyDescent="0.3">
      <c r="A6" s="6" t="s">
        <v>1</v>
      </c>
      <c r="B6" s="6" t="s">
        <v>2</v>
      </c>
      <c r="C6" s="2"/>
      <c r="D6" s="2"/>
      <c r="E6" s="4"/>
      <c r="F6" s="4"/>
      <c r="G6" s="4"/>
      <c r="H6" s="4"/>
      <c r="I6" s="4"/>
      <c r="J6" s="4"/>
      <c r="K6" s="4"/>
      <c r="L6" s="4"/>
    </row>
    <row r="7" spans="1:14" ht="15.75" x14ac:dyDescent="0.25">
      <c r="A7" s="5" t="s">
        <v>61</v>
      </c>
      <c r="B7" s="5" t="s">
        <v>62</v>
      </c>
      <c r="C7" s="4"/>
      <c r="D7" s="4"/>
      <c r="E7" s="4">
        <v>1</v>
      </c>
      <c r="F7" s="4"/>
      <c r="G7" s="4">
        <v>1</v>
      </c>
      <c r="H7" s="4">
        <v>4</v>
      </c>
      <c r="I7" s="4"/>
      <c r="J7" s="4"/>
      <c r="K7" s="4"/>
      <c r="L7" s="4"/>
      <c r="M7" s="2">
        <f t="shared" ref="M7:M38" si="0">IF(OR(ISBLANK(C7),C7&gt;11),0,CHOOSE(C7,10,9, 8,7,6,5,4,3,2,1,0))+IF(OR(ISBLANK(D7),D7&gt;11),0,CHOOSE(D7,10,9, 8,7,6,5,4,3,2,1,0))+IF(OR(ISBLANK(E7),E7&gt;11),0,CHOOSE(E7,10,9, 8,7,6,5,4,3,2,1,0))+IF(OR(ISBLANK(F7),F7&gt;11),0,CHOOSE(F7,10,9, 8,7,6,5,4,3,2,1,0))+IF(OR(ISBLANK(G7),G7&gt;11),0,CHOOSE(G7,10,9, 8,7,6,5,4,3,2,1,0))+IF(OR(ISBLANK(H7),H7&gt;11),0,CHOOSE(H7,10,9, 8,7,6,5,4,3,2,1,0))+IF(OR(ISBLANK(I7),I7&gt;11),0,CHOOSE(I7,10,9, 8,7,6,5,4,3,2,1,0))+IF(OR(ISBLANK(J7),J7&gt;11),0,CHOOSE(J7,10,9, 8,7,6,5,4,3,2,1,0))+IF(OR(ISBLANK(K7),K7&gt;11),0,CHOOSE(K7,10,9, 8,7,6,5,4,3,2,1,0))+IF(OR(ISBLANK(L7),L7&gt;11),0,CHOOSE(L7,10,9, 8,7,6,5,4,3,2,1,0))</f>
        <v>27</v>
      </c>
      <c r="N7" s="2">
        <v>1</v>
      </c>
    </row>
    <row r="8" spans="1:14" ht="15.75" x14ac:dyDescent="0.25">
      <c r="A8" s="5" t="s">
        <v>11</v>
      </c>
      <c r="B8" s="5" t="s">
        <v>12</v>
      </c>
      <c r="C8" s="4">
        <v>3</v>
      </c>
      <c r="D8" s="4">
        <v>6</v>
      </c>
      <c r="E8" s="4">
        <v>9</v>
      </c>
      <c r="F8" s="4"/>
      <c r="G8" s="4">
        <v>13</v>
      </c>
      <c r="H8" s="4">
        <v>6</v>
      </c>
      <c r="I8" s="4"/>
      <c r="J8" s="4"/>
      <c r="K8" s="4"/>
      <c r="L8" s="4"/>
      <c r="M8" s="2">
        <f t="shared" si="0"/>
        <v>20</v>
      </c>
      <c r="N8" s="2" t="s">
        <v>112</v>
      </c>
    </row>
    <row r="9" spans="1:14" ht="15.75" x14ac:dyDescent="0.25">
      <c r="A9" s="5" t="s">
        <v>39</v>
      </c>
      <c r="B9" s="5" t="s">
        <v>40</v>
      </c>
      <c r="C9" s="4"/>
      <c r="D9" s="4"/>
      <c r="E9" s="4">
        <v>1</v>
      </c>
      <c r="F9" s="4"/>
      <c r="G9" s="4">
        <v>1</v>
      </c>
      <c r="H9" s="4"/>
      <c r="I9" s="4"/>
      <c r="J9" s="4"/>
      <c r="K9" s="4"/>
      <c r="L9" s="4"/>
      <c r="M9" s="2">
        <f t="shared" si="0"/>
        <v>20</v>
      </c>
      <c r="N9" s="2" t="s">
        <v>112</v>
      </c>
    </row>
    <row r="10" spans="1:14" ht="15.75" x14ac:dyDescent="0.25">
      <c r="A10" s="5" t="s">
        <v>18</v>
      </c>
      <c r="B10" s="5" t="s">
        <v>19</v>
      </c>
      <c r="C10" s="4">
        <v>3</v>
      </c>
      <c r="D10" s="4"/>
      <c r="E10" s="4">
        <v>2</v>
      </c>
      <c r="F10" s="4">
        <v>13</v>
      </c>
      <c r="G10" s="4">
        <v>9</v>
      </c>
      <c r="H10" s="4"/>
      <c r="I10" s="4"/>
      <c r="J10" s="4"/>
      <c r="K10" s="4"/>
      <c r="L10" s="4"/>
      <c r="M10" s="2">
        <f t="shared" si="0"/>
        <v>19</v>
      </c>
      <c r="N10" s="2" t="s">
        <v>113</v>
      </c>
    </row>
    <row r="11" spans="1:14" ht="15.75" x14ac:dyDescent="0.25">
      <c r="A11" s="5" t="s">
        <v>106</v>
      </c>
      <c r="B11" s="5" t="s">
        <v>107</v>
      </c>
      <c r="C11" s="4"/>
      <c r="D11" s="4"/>
      <c r="E11" s="4"/>
      <c r="F11" s="4"/>
      <c r="G11" s="4">
        <v>2</v>
      </c>
      <c r="H11" s="4">
        <v>1</v>
      </c>
      <c r="I11" s="4"/>
      <c r="J11" s="4"/>
      <c r="K11" s="4"/>
      <c r="L11" s="4"/>
      <c r="M11" s="2">
        <f t="shared" si="0"/>
        <v>19</v>
      </c>
      <c r="N11" s="2" t="s">
        <v>113</v>
      </c>
    </row>
    <row r="12" spans="1:14" ht="15.75" x14ac:dyDescent="0.25">
      <c r="A12" s="5" t="s">
        <v>13</v>
      </c>
      <c r="B12" s="5" t="s">
        <v>14</v>
      </c>
      <c r="C12" s="4">
        <v>2</v>
      </c>
      <c r="D12" s="4">
        <v>2</v>
      </c>
      <c r="E12" s="4"/>
      <c r="F12" s="4"/>
      <c r="G12" s="4"/>
      <c r="H12" s="4"/>
      <c r="I12" s="4"/>
      <c r="J12" s="4"/>
      <c r="K12" s="4"/>
      <c r="L12" s="4"/>
      <c r="M12" s="2">
        <f t="shared" si="0"/>
        <v>18</v>
      </c>
      <c r="N12" s="2" t="s">
        <v>114</v>
      </c>
    </row>
    <row r="13" spans="1:14" ht="15.75" x14ac:dyDescent="0.25">
      <c r="A13" s="5" t="s">
        <v>77</v>
      </c>
      <c r="B13" s="5" t="s">
        <v>78</v>
      </c>
      <c r="C13" s="4"/>
      <c r="D13" s="4"/>
      <c r="E13" s="4">
        <v>2</v>
      </c>
      <c r="F13" s="4">
        <v>2</v>
      </c>
      <c r="G13" s="4"/>
      <c r="H13" s="4"/>
      <c r="I13" s="4"/>
      <c r="J13" s="4"/>
      <c r="K13" s="4"/>
      <c r="L13" s="4"/>
      <c r="M13" s="2">
        <f t="shared" si="0"/>
        <v>18</v>
      </c>
      <c r="N13" s="2" t="s">
        <v>114</v>
      </c>
    </row>
    <row r="14" spans="1:14" ht="15.75" x14ac:dyDescent="0.25">
      <c r="A14" s="5" t="s">
        <v>17</v>
      </c>
      <c r="B14" s="5" t="s">
        <v>32</v>
      </c>
      <c r="C14" s="4">
        <v>1</v>
      </c>
      <c r="D14" s="4"/>
      <c r="E14" s="4">
        <v>4</v>
      </c>
      <c r="F14" s="4"/>
      <c r="G14" s="4">
        <v>10</v>
      </c>
      <c r="H14" s="4"/>
      <c r="I14" s="4"/>
      <c r="J14" s="4"/>
      <c r="K14" s="4"/>
      <c r="L14" s="4"/>
      <c r="M14" s="2">
        <f t="shared" si="0"/>
        <v>18</v>
      </c>
      <c r="N14" s="2" t="s">
        <v>114</v>
      </c>
    </row>
    <row r="15" spans="1:14" ht="15.75" x14ac:dyDescent="0.25">
      <c r="A15" s="5" t="s">
        <v>81</v>
      </c>
      <c r="B15" s="5" t="s">
        <v>82</v>
      </c>
      <c r="C15" s="4"/>
      <c r="D15" s="4"/>
      <c r="E15" s="4">
        <v>1</v>
      </c>
      <c r="F15" s="4"/>
      <c r="G15" s="4">
        <v>3</v>
      </c>
      <c r="H15" s="4"/>
      <c r="I15" s="4"/>
      <c r="J15" s="4"/>
      <c r="K15" s="4"/>
      <c r="L15" s="4"/>
      <c r="M15" s="2">
        <f t="shared" si="0"/>
        <v>18</v>
      </c>
      <c r="N15" s="2" t="s">
        <v>114</v>
      </c>
    </row>
    <row r="16" spans="1:14" ht="15.75" x14ac:dyDescent="0.25">
      <c r="A16" s="5" t="s">
        <v>95</v>
      </c>
      <c r="B16" s="5" t="s">
        <v>96</v>
      </c>
      <c r="C16" s="4"/>
      <c r="D16" s="4"/>
      <c r="E16" s="4"/>
      <c r="F16" s="4"/>
      <c r="G16" s="4">
        <v>1</v>
      </c>
      <c r="H16" s="4">
        <v>4</v>
      </c>
      <c r="I16" s="4"/>
      <c r="J16" s="4"/>
      <c r="K16" s="4"/>
      <c r="L16" s="4"/>
      <c r="M16" s="2">
        <f t="shared" si="0"/>
        <v>17</v>
      </c>
      <c r="N16" s="2">
        <v>10</v>
      </c>
    </row>
    <row r="17" spans="1:14" ht="15.75" x14ac:dyDescent="0.25">
      <c r="A17" s="5" t="s">
        <v>28</v>
      </c>
      <c r="B17" s="5" t="s">
        <v>29</v>
      </c>
      <c r="C17" s="4">
        <v>2</v>
      </c>
      <c r="D17" s="4"/>
      <c r="E17" s="4">
        <v>4</v>
      </c>
      <c r="F17" s="4"/>
      <c r="G17" s="4"/>
      <c r="H17" s="4"/>
      <c r="I17" s="4"/>
      <c r="J17" s="4"/>
      <c r="K17" s="4"/>
      <c r="L17" s="4"/>
      <c r="M17" s="2">
        <f t="shared" si="0"/>
        <v>16</v>
      </c>
      <c r="N17" s="2">
        <v>11</v>
      </c>
    </row>
    <row r="18" spans="1:14" ht="15.75" x14ac:dyDescent="0.25">
      <c r="A18" s="5" t="s">
        <v>47</v>
      </c>
      <c r="B18" s="5" t="s">
        <v>48</v>
      </c>
      <c r="C18" s="4"/>
      <c r="D18" s="4"/>
      <c r="E18" s="4">
        <v>3</v>
      </c>
      <c r="F18" s="4"/>
      <c r="G18" s="4">
        <v>5</v>
      </c>
      <c r="H18" s="4"/>
      <c r="I18" s="4"/>
      <c r="J18" s="4"/>
      <c r="K18" s="4"/>
      <c r="L18" s="4"/>
      <c r="M18" s="2">
        <f t="shared" si="0"/>
        <v>14</v>
      </c>
      <c r="N18" s="2" t="s">
        <v>115</v>
      </c>
    </row>
    <row r="19" spans="1:14" ht="15.75" x14ac:dyDescent="0.25">
      <c r="A19" s="5" t="s">
        <v>51</v>
      </c>
      <c r="B19" s="5" t="s">
        <v>52</v>
      </c>
      <c r="C19" s="4"/>
      <c r="D19" s="4"/>
      <c r="E19" s="4">
        <v>5</v>
      </c>
      <c r="F19" s="4">
        <v>11</v>
      </c>
      <c r="G19" s="4">
        <v>3</v>
      </c>
      <c r="H19" s="4">
        <v>12</v>
      </c>
      <c r="I19" s="4"/>
      <c r="J19" s="4"/>
      <c r="K19" s="4"/>
      <c r="L19" s="4"/>
      <c r="M19" s="2">
        <f t="shared" si="0"/>
        <v>14</v>
      </c>
      <c r="N19" s="2" t="s">
        <v>115</v>
      </c>
    </row>
    <row r="20" spans="1:14" ht="15.75" x14ac:dyDescent="0.25">
      <c r="A20" s="5" t="s">
        <v>41</v>
      </c>
      <c r="B20" s="5" t="s">
        <v>42</v>
      </c>
      <c r="C20" s="4"/>
      <c r="D20" s="4"/>
      <c r="E20" s="4">
        <v>6</v>
      </c>
      <c r="F20" s="4"/>
      <c r="G20" s="4">
        <v>2</v>
      </c>
      <c r="H20" s="4"/>
      <c r="I20" s="4"/>
      <c r="J20" s="4"/>
      <c r="K20" s="4"/>
      <c r="L20" s="4"/>
      <c r="M20" s="2">
        <f t="shared" si="0"/>
        <v>14</v>
      </c>
      <c r="N20" s="2" t="s">
        <v>115</v>
      </c>
    </row>
    <row r="21" spans="1:14" ht="15.75" x14ac:dyDescent="0.25">
      <c r="A21" s="5" t="s">
        <v>75</v>
      </c>
      <c r="B21" s="5" t="s">
        <v>76</v>
      </c>
      <c r="C21" s="4"/>
      <c r="D21" s="4"/>
      <c r="E21" s="4">
        <v>16</v>
      </c>
      <c r="F21" s="4">
        <v>5</v>
      </c>
      <c r="G21" s="4">
        <v>15</v>
      </c>
      <c r="H21" s="4">
        <v>4</v>
      </c>
      <c r="I21" s="4"/>
      <c r="J21" s="4"/>
      <c r="K21" s="4"/>
      <c r="L21" s="4"/>
      <c r="M21" s="2">
        <f t="shared" si="0"/>
        <v>13</v>
      </c>
      <c r="N21" s="2" t="s">
        <v>116</v>
      </c>
    </row>
    <row r="22" spans="1:14" ht="15.75" x14ac:dyDescent="0.25">
      <c r="A22" s="5" t="s">
        <v>67</v>
      </c>
      <c r="B22" s="5" t="s">
        <v>68</v>
      </c>
      <c r="C22" s="4"/>
      <c r="D22" s="4"/>
      <c r="E22" s="4">
        <v>6</v>
      </c>
      <c r="F22" s="4"/>
      <c r="G22" s="4">
        <v>3</v>
      </c>
      <c r="H22" s="4"/>
      <c r="I22" s="4"/>
      <c r="J22" s="4"/>
      <c r="K22" s="4"/>
      <c r="L22" s="4"/>
      <c r="M22" s="2">
        <f t="shared" si="0"/>
        <v>13</v>
      </c>
      <c r="N22" s="2" t="s">
        <v>116</v>
      </c>
    </row>
    <row r="23" spans="1:14" ht="15.75" x14ac:dyDescent="0.25">
      <c r="A23" s="5" t="s">
        <v>108</v>
      </c>
      <c r="B23" s="5" t="s">
        <v>109</v>
      </c>
      <c r="C23" s="4"/>
      <c r="D23" s="4"/>
      <c r="E23" s="4"/>
      <c r="F23" s="4"/>
      <c r="G23" s="4">
        <v>8</v>
      </c>
      <c r="H23" s="4">
        <v>2</v>
      </c>
      <c r="I23" s="4"/>
      <c r="J23" s="4"/>
      <c r="K23" s="4"/>
      <c r="L23" s="4"/>
      <c r="M23" s="2">
        <f t="shared" si="0"/>
        <v>12</v>
      </c>
      <c r="N23" s="2">
        <v>17</v>
      </c>
    </row>
    <row r="24" spans="1:14" ht="15.75" x14ac:dyDescent="0.25">
      <c r="A24" s="5" t="s">
        <v>3</v>
      </c>
      <c r="B24" s="5" t="s">
        <v>4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2">
        <f t="shared" si="0"/>
        <v>10</v>
      </c>
      <c r="N24" s="2" t="s">
        <v>85</v>
      </c>
    </row>
    <row r="25" spans="1:14" ht="15.75" x14ac:dyDescent="0.25">
      <c r="A25" s="5" t="s">
        <v>5</v>
      </c>
      <c r="B25" s="5" t="s">
        <v>6</v>
      </c>
      <c r="C25" s="4">
        <v>1</v>
      </c>
      <c r="D25" s="4"/>
      <c r="E25" s="4"/>
      <c r="F25" s="4"/>
      <c r="G25" s="4"/>
      <c r="H25" s="4"/>
      <c r="I25" s="4"/>
      <c r="J25" s="4"/>
      <c r="K25" s="4"/>
      <c r="L25" s="4"/>
      <c r="M25" s="2">
        <f t="shared" si="0"/>
        <v>10</v>
      </c>
      <c r="N25" s="2" t="s">
        <v>85</v>
      </c>
    </row>
    <row r="26" spans="1:14" ht="15.75" x14ac:dyDescent="0.25">
      <c r="A26" s="5" t="s">
        <v>22</v>
      </c>
      <c r="B26" s="5" t="s">
        <v>30</v>
      </c>
      <c r="C26" s="4">
        <v>1</v>
      </c>
      <c r="D26" s="4"/>
      <c r="E26" s="4"/>
      <c r="F26" s="4"/>
      <c r="G26" s="4"/>
      <c r="H26" s="4"/>
      <c r="I26" s="4"/>
      <c r="J26" s="4"/>
      <c r="K26" s="4"/>
      <c r="L26" s="4"/>
      <c r="M26" s="2">
        <f t="shared" si="0"/>
        <v>10</v>
      </c>
      <c r="N26" s="2" t="s">
        <v>85</v>
      </c>
    </row>
    <row r="27" spans="1:14" ht="15.75" x14ac:dyDescent="0.25">
      <c r="A27" s="5" t="s">
        <v>43</v>
      </c>
      <c r="B27" s="5" t="s">
        <v>44</v>
      </c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2">
        <f t="shared" si="0"/>
        <v>10</v>
      </c>
      <c r="N27" s="2" t="s">
        <v>85</v>
      </c>
    </row>
    <row r="28" spans="1:14" ht="15.75" x14ac:dyDescent="0.25">
      <c r="A28" s="5" t="s">
        <v>59</v>
      </c>
      <c r="B28" s="5" t="s">
        <v>60</v>
      </c>
      <c r="C28" s="4"/>
      <c r="D28" s="4"/>
      <c r="E28" s="4">
        <v>5</v>
      </c>
      <c r="F28" s="4"/>
      <c r="G28" s="4">
        <v>7</v>
      </c>
      <c r="H28" s="4"/>
      <c r="I28" s="4"/>
      <c r="J28" s="4"/>
      <c r="K28" s="4"/>
      <c r="L28" s="4"/>
      <c r="M28" s="2">
        <f t="shared" si="0"/>
        <v>10</v>
      </c>
      <c r="N28" s="2" t="s">
        <v>85</v>
      </c>
    </row>
    <row r="29" spans="1:14" ht="15.75" x14ac:dyDescent="0.25">
      <c r="A29" s="5" t="s">
        <v>110</v>
      </c>
      <c r="B29" s="5" t="s">
        <v>111</v>
      </c>
      <c r="C29" s="4"/>
      <c r="D29" s="4"/>
      <c r="E29" s="4"/>
      <c r="F29" s="4"/>
      <c r="G29" s="4">
        <v>1</v>
      </c>
      <c r="H29" s="4"/>
      <c r="I29" s="4"/>
      <c r="J29" s="4"/>
      <c r="K29" s="4"/>
      <c r="L29" s="4"/>
      <c r="M29" s="2">
        <f t="shared" si="0"/>
        <v>10</v>
      </c>
      <c r="N29" s="2" t="s">
        <v>85</v>
      </c>
    </row>
    <row r="30" spans="1:14" ht="15.75" x14ac:dyDescent="0.25">
      <c r="A30" s="5" t="s">
        <v>84</v>
      </c>
      <c r="B30" s="5" t="s">
        <v>83</v>
      </c>
      <c r="C30" s="4"/>
      <c r="D30" s="4"/>
      <c r="E30" s="4">
        <v>6</v>
      </c>
      <c r="F30" s="4"/>
      <c r="G30" s="4">
        <v>7</v>
      </c>
      <c r="H30" s="4"/>
      <c r="I30" s="4"/>
      <c r="J30" s="4"/>
      <c r="K30" s="4"/>
      <c r="L30" s="4"/>
      <c r="M30" s="2">
        <f t="shared" si="0"/>
        <v>9</v>
      </c>
      <c r="N30" s="2" t="s">
        <v>117</v>
      </c>
    </row>
    <row r="31" spans="1:14" ht="15.75" x14ac:dyDescent="0.25">
      <c r="A31" s="5" t="s">
        <v>105</v>
      </c>
      <c r="B31" s="5" t="s">
        <v>122</v>
      </c>
      <c r="C31" s="4"/>
      <c r="D31" s="4"/>
      <c r="E31" s="4"/>
      <c r="F31" s="4"/>
      <c r="G31" s="4">
        <v>2</v>
      </c>
      <c r="H31" s="4">
        <v>14</v>
      </c>
      <c r="I31" s="4"/>
      <c r="J31" s="4"/>
      <c r="K31" s="4"/>
      <c r="L31" s="4"/>
      <c r="M31" s="2">
        <f t="shared" si="0"/>
        <v>9</v>
      </c>
      <c r="N31" s="2" t="s">
        <v>117</v>
      </c>
    </row>
    <row r="32" spans="1:14" ht="15.75" x14ac:dyDescent="0.25">
      <c r="A32" s="5" t="s">
        <v>26</v>
      </c>
      <c r="B32" s="5" t="s">
        <v>27</v>
      </c>
      <c r="C32" s="4">
        <v>3</v>
      </c>
      <c r="D32" s="4"/>
      <c r="E32" s="4"/>
      <c r="F32" s="4"/>
      <c r="G32" s="4"/>
      <c r="H32" s="4"/>
      <c r="I32" s="4"/>
      <c r="J32" s="4"/>
      <c r="K32" s="4"/>
      <c r="L32" s="4"/>
      <c r="M32" s="2">
        <f t="shared" si="0"/>
        <v>8</v>
      </c>
      <c r="N32" s="2" t="s">
        <v>86</v>
      </c>
    </row>
    <row r="33" spans="1:14" ht="15.75" x14ac:dyDescent="0.25">
      <c r="A33" s="5" t="s">
        <v>69</v>
      </c>
      <c r="B33" s="5" t="s">
        <v>70</v>
      </c>
      <c r="C33" s="4"/>
      <c r="D33" s="4"/>
      <c r="E33" s="4">
        <v>3</v>
      </c>
      <c r="F33" s="4"/>
      <c r="G33" s="4"/>
      <c r="H33" s="4"/>
      <c r="I33" s="4"/>
      <c r="J33" s="4"/>
      <c r="K33" s="4"/>
      <c r="L33" s="4"/>
      <c r="M33" s="2">
        <f t="shared" si="0"/>
        <v>8</v>
      </c>
      <c r="N33" s="2" t="s">
        <v>86</v>
      </c>
    </row>
    <row r="34" spans="1:14" ht="15.75" x14ac:dyDescent="0.25">
      <c r="A34" s="5" t="s">
        <v>79</v>
      </c>
      <c r="B34" s="5" t="s">
        <v>80</v>
      </c>
      <c r="C34" s="4"/>
      <c r="D34" s="4"/>
      <c r="E34" s="4">
        <v>14</v>
      </c>
      <c r="F34" s="4">
        <v>3</v>
      </c>
      <c r="G34" s="4"/>
      <c r="H34" s="4"/>
      <c r="I34" s="4"/>
      <c r="J34" s="4"/>
      <c r="K34" s="4"/>
      <c r="L34" s="4"/>
      <c r="M34" s="2">
        <f t="shared" si="0"/>
        <v>8</v>
      </c>
      <c r="N34" s="2" t="s">
        <v>86</v>
      </c>
    </row>
    <row r="35" spans="1:14" ht="15.75" x14ac:dyDescent="0.25">
      <c r="A35" s="5" t="s">
        <v>55</v>
      </c>
      <c r="B35" s="5" t="s">
        <v>56</v>
      </c>
      <c r="C35" s="4"/>
      <c r="D35" s="4"/>
      <c r="E35" s="4">
        <v>7</v>
      </c>
      <c r="F35" s="4"/>
      <c r="G35" s="4">
        <v>7</v>
      </c>
      <c r="H35" s="4"/>
      <c r="I35" s="4"/>
      <c r="J35" s="4"/>
      <c r="K35" s="4"/>
      <c r="L35" s="4"/>
      <c r="M35" s="2">
        <f t="shared" si="0"/>
        <v>8</v>
      </c>
      <c r="N35" s="2" t="s">
        <v>86</v>
      </c>
    </row>
    <row r="36" spans="1:14" ht="15.75" x14ac:dyDescent="0.25">
      <c r="A36" s="5" t="s">
        <v>20</v>
      </c>
      <c r="B36" s="5" t="s">
        <v>21</v>
      </c>
      <c r="C36" s="4">
        <v>4</v>
      </c>
      <c r="D36" s="4"/>
      <c r="E36" s="4"/>
      <c r="F36" s="4"/>
      <c r="G36" s="4"/>
      <c r="H36" s="4"/>
      <c r="I36" s="4"/>
      <c r="J36" s="4"/>
      <c r="K36" s="4"/>
      <c r="L36" s="4"/>
      <c r="M36" s="2">
        <f t="shared" si="0"/>
        <v>7</v>
      </c>
      <c r="N36" s="2" t="s">
        <v>87</v>
      </c>
    </row>
    <row r="37" spans="1:14" ht="15.75" x14ac:dyDescent="0.25">
      <c r="A37" s="5" t="s">
        <v>9</v>
      </c>
      <c r="B37" s="5" t="s">
        <v>10</v>
      </c>
      <c r="C37" s="4">
        <v>4</v>
      </c>
      <c r="D37" s="4"/>
      <c r="E37" s="4"/>
      <c r="F37" s="4"/>
      <c r="G37" s="4"/>
      <c r="H37" s="4"/>
      <c r="I37" s="4"/>
      <c r="J37" s="4"/>
      <c r="K37" s="4"/>
      <c r="L37" s="4"/>
      <c r="M37" s="2">
        <f t="shared" si="0"/>
        <v>7</v>
      </c>
      <c r="N37" s="2" t="s">
        <v>87</v>
      </c>
    </row>
    <row r="38" spans="1:14" ht="15.75" x14ac:dyDescent="0.25">
      <c r="A38" s="5" t="s">
        <v>24</v>
      </c>
      <c r="B38" s="5" t="s">
        <v>25</v>
      </c>
      <c r="C38" s="4">
        <v>4</v>
      </c>
      <c r="D38" s="4"/>
      <c r="E38" s="4"/>
      <c r="F38" s="4"/>
      <c r="G38" s="4"/>
      <c r="H38" s="4"/>
      <c r="I38" s="4"/>
      <c r="J38" s="4"/>
      <c r="K38" s="4"/>
      <c r="L38" s="4"/>
      <c r="M38" s="2">
        <f t="shared" si="0"/>
        <v>7</v>
      </c>
      <c r="N38" s="2" t="s">
        <v>87</v>
      </c>
    </row>
    <row r="39" spans="1:14" ht="15.75" x14ac:dyDescent="0.25">
      <c r="A39" s="5" t="s">
        <v>49</v>
      </c>
      <c r="B39" s="5" t="s">
        <v>50</v>
      </c>
      <c r="C39" s="4"/>
      <c r="D39" s="4"/>
      <c r="E39" s="4">
        <v>4</v>
      </c>
      <c r="F39" s="4"/>
      <c r="G39" s="4"/>
      <c r="H39" s="4"/>
      <c r="I39" s="4"/>
      <c r="J39" s="4"/>
      <c r="K39" s="4"/>
      <c r="L39" s="4"/>
      <c r="M39" s="2">
        <f t="shared" ref="M39:M70" si="1">IF(OR(ISBLANK(C39),C39&gt;11),0,CHOOSE(C39,10,9, 8,7,6,5,4,3,2,1,0))+IF(OR(ISBLANK(D39),D39&gt;11),0,CHOOSE(D39,10,9, 8,7,6,5,4,3,2,1,0))+IF(OR(ISBLANK(E39),E39&gt;11),0,CHOOSE(E39,10,9, 8,7,6,5,4,3,2,1,0))+IF(OR(ISBLANK(F39),F39&gt;11),0,CHOOSE(F39,10,9, 8,7,6,5,4,3,2,1,0))+IF(OR(ISBLANK(G39),G39&gt;11),0,CHOOSE(G39,10,9, 8,7,6,5,4,3,2,1,0))+IF(OR(ISBLANK(H39),H39&gt;11),0,CHOOSE(H39,10,9, 8,7,6,5,4,3,2,1,0))+IF(OR(ISBLANK(I39),I39&gt;11),0,CHOOSE(I39,10,9, 8,7,6,5,4,3,2,1,0))+IF(OR(ISBLANK(J39),J39&gt;11),0,CHOOSE(J39,10,9, 8,7,6,5,4,3,2,1,0))+IF(OR(ISBLANK(K39),K39&gt;11),0,CHOOSE(K39,10,9, 8,7,6,5,4,3,2,1,0))+IF(OR(ISBLANK(L39),L39&gt;11),0,CHOOSE(L39,10,9, 8,7,6,5,4,3,2,1,0))</f>
        <v>7</v>
      </c>
      <c r="N39" s="2" t="s">
        <v>87</v>
      </c>
    </row>
    <row r="40" spans="1:14" ht="15.75" x14ac:dyDescent="0.25">
      <c r="A40" s="5" t="s">
        <v>91</v>
      </c>
      <c r="B40" s="5" t="s">
        <v>92</v>
      </c>
      <c r="C40" s="4"/>
      <c r="D40" s="4"/>
      <c r="E40" s="4"/>
      <c r="F40" s="4"/>
      <c r="G40" s="4">
        <v>4</v>
      </c>
      <c r="H40" s="4"/>
      <c r="I40" s="4"/>
      <c r="J40" s="4"/>
      <c r="K40" s="4"/>
      <c r="L40" s="4"/>
      <c r="M40" s="2">
        <f t="shared" si="1"/>
        <v>7</v>
      </c>
      <c r="N40" s="2" t="s">
        <v>87</v>
      </c>
    </row>
    <row r="41" spans="1:14" ht="15.75" x14ac:dyDescent="0.25">
      <c r="A41" s="5" t="s">
        <v>22</v>
      </c>
      <c r="B41" s="5" t="s">
        <v>23</v>
      </c>
      <c r="C41" s="4">
        <v>5</v>
      </c>
      <c r="D41" s="4"/>
      <c r="E41" s="4"/>
      <c r="F41" s="4"/>
      <c r="G41" s="4"/>
      <c r="H41" s="4"/>
      <c r="I41" s="4"/>
      <c r="J41" s="4"/>
      <c r="K41" s="4"/>
      <c r="L41" s="4"/>
      <c r="M41" s="2">
        <f t="shared" si="1"/>
        <v>6</v>
      </c>
      <c r="N41" s="2" t="s">
        <v>118</v>
      </c>
    </row>
    <row r="42" spans="1:14" ht="15.75" x14ac:dyDescent="0.25">
      <c r="A42" s="5" t="s">
        <v>53</v>
      </c>
      <c r="B42" s="5" t="s">
        <v>54</v>
      </c>
      <c r="C42" s="4"/>
      <c r="D42" s="4"/>
      <c r="E42" s="4">
        <v>8</v>
      </c>
      <c r="F42" s="4"/>
      <c r="G42" s="4">
        <v>8</v>
      </c>
      <c r="H42" s="4"/>
      <c r="I42" s="4"/>
      <c r="J42" s="4"/>
      <c r="K42" s="4"/>
      <c r="L42" s="4"/>
      <c r="M42" s="2">
        <f t="shared" si="1"/>
        <v>6</v>
      </c>
      <c r="N42" s="2" t="s">
        <v>118</v>
      </c>
    </row>
    <row r="43" spans="1:14" ht="15.75" x14ac:dyDescent="0.25">
      <c r="A43" s="5" t="s">
        <v>97</v>
      </c>
      <c r="B43" s="5" t="s">
        <v>98</v>
      </c>
      <c r="C43" s="4"/>
      <c r="D43" s="4"/>
      <c r="E43" s="4"/>
      <c r="F43" s="4"/>
      <c r="G43" s="4">
        <v>5</v>
      </c>
      <c r="H43" s="4"/>
      <c r="I43" s="4"/>
      <c r="J43" s="4"/>
      <c r="K43" s="4"/>
      <c r="L43" s="4"/>
      <c r="M43" s="2">
        <f t="shared" si="1"/>
        <v>6</v>
      </c>
      <c r="N43" s="2" t="s">
        <v>118</v>
      </c>
    </row>
    <row r="44" spans="1:14" ht="15.75" x14ac:dyDescent="0.25">
      <c r="A44" s="5" t="s">
        <v>7</v>
      </c>
      <c r="B44" s="5" t="s">
        <v>8</v>
      </c>
      <c r="C44" s="4">
        <v>6</v>
      </c>
      <c r="D44" s="4"/>
      <c r="E44" s="4"/>
      <c r="F44" s="4"/>
      <c r="G44" s="4"/>
      <c r="H44" s="4"/>
      <c r="I44" s="4"/>
      <c r="J44" s="4"/>
      <c r="K44" s="4"/>
      <c r="L44" s="4"/>
      <c r="M44" s="2">
        <f t="shared" si="1"/>
        <v>5</v>
      </c>
      <c r="N44" s="2" t="s">
        <v>119</v>
      </c>
    </row>
    <row r="45" spans="1:14" ht="15.75" x14ac:dyDescent="0.25">
      <c r="A45" s="5" t="s">
        <v>93</v>
      </c>
      <c r="B45" s="5" t="s">
        <v>94</v>
      </c>
      <c r="C45" s="4"/>
      <c r="D45" s="4"/>
      <c r="E45" s="4"/>
      <c r="F45" s="4"/>
      <c r="G45" s="4">
        <v>6</v>
      </c>
      <c r="H45" s="4"/>
      <c r="I45" s="4"/>
      <c r="J45" s="4"/>
      <c r="K45" s="4"/>
      <c r="L45" s="4"/>
      <c r="M45" s="2">
        <f t="shared" si="1"/>
        <v>5</v>
      </c>
      <c r="N45" s="2" t="s">
        <v>119</v>
      </c>
    </row>
    <row r="46" spans="1:14" ht="15.75" x14ac:dyDescent="0.25">
      <c r="A46" s="5" t="s">
        <v>99</v>
      </c>
      <c r="B46" s="5" t="s">
        <v>100</v>
      </c>
      <c r="C46" s="4"/>
      <c r="D46" s="4"/>
      <c r="E46" s="4"/>
      <c r="F46" s="4"/>
      <c r="G46" s="4">
        <v>6</v>
      </c>
      <c r="H46" s="4"/>
      <c r="I46" s="4"/>
      <c r="J46" s="4"/>
      <c r="K46" s="4"/>
      <c r="L46" s="4"/>
      <c r="M46" s="2">
        <f t="shared" si="1"/>
        <v>5</v>
      </c>
      <c r="N46" s="2" t="s">
        <v>119</v>
      </c>
    </row>
    <row r="47" spans="1:14" ht="15.75" x14ac:dyDescent="0.25">
      <c r="A47" s="5" t="s">
        <v>15</v>
      </c>
      <c r="B47" s="5" t="s">
        <v>16</v>
      </c>
      <c r="C47" s="4">
        <v>7</v>
      </c>
      <c r="D47" s="4"/>
      <c r="E47" s="4"/>
      <c r="F47" s="4"/>
      <c r="G47" s="4"/>
      <c r="H47" s="4"/>
      <c r="I47" s="4"/>
      <c r="J47" s="4"/>
      <c r="K47" s="4"/>
      <c r="L47" s="4"/>
      <c r="M47" s="2">
        <f t="shared" si="1"/>
        <v>4</v>
      </c>
      <c r="N47" s="2" t="s">
        <v>120</v>
      </c>
    </row>
    <row r="48" spans="1:14" ht="15.75" x14ac:dyDescent="0.25">
      <c r="A48" s="5" t="s">
        <v>73</v>
      </c>
      <c r="B48" s="5" t="s">
        <v>74</v>
      </c>
      <c r="C48" s="4"/>
      <c r="D48" s="4"/>
      <c r="E48" s="4">
        <v>7</v>
      </c>
      <c r="F48" s="4"/>
      <c r="G48" s="4"/>
      <c r="H48" s="4"/>
      <c r="I48" s="4"/>
      <c r="J48" s="4"/>
      <c r="K48" s="4"/>
      <c r="L48" s="4"/>
      <c r="M48" s="2">
        <f t="shared" si="1"/>
        <v>4</v>
      </c>
      <c r="N48" s="2" t="s">
        <v>120</v>
      </c>
    </row>
    <row r="49" spans="1:14" ht="15.75" x14ac:dyDescent="0.25">
      <c r="A49" s="5" t="s">
        <v>57</v>
      </c>
      <c r="B49" s="5" t="s">
        <v>58</v>
      </c>
      <c r="C49" s="4"/>
      <c r="D49" s="4"/>
      <c r="E49" s="4">
        <v>8</v>
      </c>
      <c r="F49" s="4"/>
      <c r="G49" s="4"/>
      <c r="H49" s="4"/>
      <c r="I49" s="4"/>
      <c r="J49" s="4"/>
      <c r="K49" s="4"/>
      <c r="L49" s="4"/>
      <c r="M49" s="2">
        <f t="shared" si="1"/>
        <v>3</v>
      </c>
      <c r="N49" s="2" t="s">
        <v>121</v>
      </c>
    </row>
    <row r="50" spans="1:14" ht="15.75" x14ac:dyDescent="0.25">
      <c r="A50" s="5" t="s">
        <v>101</v>
      </c>
      <c r="B50" s="5" t="s">
        <v>102</v>
      </c>
      <c r="C50" s="4"/>
      <c r="D50" s="4"/>
      <c r="E50" s="4"/>
      <c r="F50" s="4"/>
      <c r="G50" s="4">
        <v>8</v>
      </c>
      <c r="H50" s="4"/>
      <c r="I50" s="4"/>
      <c r="J50" s="4"/>
      <c r="K50" s="4"/>
      <c r="L50" s="4"/>
      <c r="M50" s="2">
        <f t="shared" si="1"/>
        <v>3</v>
      </c>
      <c r="N50" s="2" t="s">
        <v>121</v>
      </c>
    </row>
    <row r="51" spans="1:14" ht="15.75" x14ac:dyDescent="0.25">
      <c r="A51" s="5" t="s">
        <v>45</v>
      </c>
      <c r="B51" s="5" t="s">
        <v>46</v>
      </c>
      <c r="C51" s="4"/>
      <c r="D51" s="4"/>
      <c r="E51" s="4">
        <v>9</v>
      </c>
      <c r="F51" s="4"/>
      <c r="G51" s="4"/>
      <c r="H51" s="4"/>
      <c r="I51" s="4"/>
      <c r="J51" s="4"/>
      <c r="K51" s="4"/>
      <c r="L51" s="4"/>
      <c r="M51" s="2">
        <f t="shared" si="1"/>
        <v>2</v>
      </c>
      <c r="N51" s="2">
        <v>45</v>
      </c>
    </row>
    <row r="52" spans="1:14" ht="15.75" x14ac:dyDescent="0.25">
      <c r="A52" s="5" t="s">
        <v>71</v>
      </c>
      <c r="B52" s="5" t="s">
        <v>72</v>
      </c>
      <c r="C52" s="4"/>
      <c r="D52" s="4"/>
      <c r="E52" s="4">
        <v>10</v>
      </c>
      <c r="F52" s="4"/>
      <c r="G52" s="4"/>
      <c r="H52" s="4"/>
      <c r="I52" s="4"/>
      <c r="J52" s="4"/>
      <c r="K52" s="4"/>
      <c r="L52" s="4"/>
      <c r="M52" s="2">
        <f t="shared" si="1"/>
        <v>1</v>
      </c>
      <c r="N52" s="2">
        <v>46</v>
      </c>
    </row>
    <row r="53" spans="1:14" ht="15.75" x14ac:dyDescent="0.25">
      <c r="A53" s="5" t="s">
        <v>63</v>
      </c>
      <c r="B53" s="5" t="s">
        <v>64</v>
      </c>
      <c r="C53" s="4"/>
      <c r="D53" s="4"/>
      <c r="E53" s="4">
        <v>15</v>
      </c>
      <c r="F53" s="4"/>
      <c r="G53" s="4">
        <v>16</v>
      </c>
      <c r="H53" s="4"/>
      <c r="I53" s="4"/>
      <c r="J53" s="4"/>
      <c r="K53" s="4"/>
      <c r="L53" s="4"/>
      <c r="M53" s="2">
        <f t="shared" si="1"/>
        <v>0</v>
      </c>
    </row>
    <row r="54" spans="1:14" ht="15.75" x14ac:dyDescent="0.25">
      <c r="A54" s="5" t="s">
        <v>65</v>
      </c>
      <c r="B54" s="5" t="s">
        <v>66</v>
      </c>
      <c r="C54" s="4"/>
      <c r="D54" s="4"/>
      <c r="E54" s="4">
        <v>12</v>
      </c>
      <c r="F54" s="4"/>
      <c r="G54" s="4"/>
      <c r="H54" s="4"/>
      <c r="I54" s="4"/>
      <c r="J54" s="4"/>
      <c r="K54" s="4"/>
      <c r="L54" s="4"/>
      <c r="M54" s="2">
        <f t="shared" si="1"/>
        <v>0</v>
      </c>
    </row>
    <row r="55" spans="1:14" ht="15.75" x14ac:dyDescent="0.25">
      <c r="A55" s="5" t="s">
        <v>103</v>
      </c>
      <c r="B55" s="5" t="s">
        <v>104</v>
      </c>
      <c r="C55" s="4"/>
      <c r="D55" s="4"/>
      <c r="E55" s="4"/>
      <c r="F55" s="4"/>
      <c r="G55" s="4">
        <v>11</v>
      </c>
      <c r="H55" s="4"/>
      <c r="I55" s="4"/>
      <c r="J55" s="4"/>
      <c r="K55" s="4"/>
      <c r="L55" s="4"/>
      <c r="M55" s="2">
        <f t="shared" si="1"/>
        <v>0</v>
      </c>
    </row>
    <row r="56" spans="1:14" ht="15.75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2">
        <f t="shared" si="1"/>
        <v>0</v>
      </c>
    </row>
    <row r="57" spans="1:14" ht="15.75" x14ac:dyDescent="0.25">
      <c r="M57" s="2">
        <f t="shared" ref="M57:M71" si="2">IF(OR(ISBLANK(C57),C57&gt;11),0,CHOOSE(C57,10,9, 8,7,6,5,4,3,2,1,0))+IF(OR(ISBLANK(D57),D57&gt;11),0,CHOOSE(D57,10,9, 8,7,6,5,4,3,2,1,0))+IF(OR(ISBLANK(E57),E57&gt;11),0,CHOOSE(E57,10,9, 8,7,6,5,4,3,2,1,0))+IF(OR(ISBLANK(F57),F57&gt;11),0,CHOOSE(F57,10,9, 8,7,6,5,4,3,2,1,0))+IF(OR(ISBLANK(G57),G57&gt;11),0,CHOOSE(G57,10,9, 8,7,6,5,4,3,2,1,0))+IF(OR(ISBLANK(H57),H57&gt;11),0,CHOOSE(H57,10,9, 8,7,6,5,4,3,2,1,0))+IF(OR(ISBLANK(I57),I57&gt;11),0,CHOOSE(I57,10,9, 8,7,6,5,4,3,2,1,0))+IF(OR(ISBLANK(J57),J57&gt;11),0,CHOOSE(J57,10,9, 8,7,6,5,4,3,2,1,0))+IF(OR(ISBLANK(K57),K57&gt;11),0,CHOOSE(K57,10,9, 8,7,6,5,4,3,2,1,0))+IF(OR(ISBLANK(L57),L57&gt;11),0,CHOOSE(L57,10,9, 8,7,6,5,4,3,2,1,0))</f>
        <v>0</v>
      </c>
    </row>
    <row r="58" spans="1:14" ht="15.75" x14ac:dyDescent="0.25">
      <c r="M58" s="2">
        <f t="shared" si="2"/>
        <v>0</v>
      </c>
    </row>
    <row r="59" spans="1:14" ht="15.75" x14ac:dyDescent="0.25">
      <c r="M59" s="2">
        <f t="shared" si="2"/>
        <v>0</v>
      </c>
    </row>
    <row r="60" spans="1:14" ht="15.75" x14ac:dyDescent="0.25">
      <c r="M60" s="2">
        <f t="shared" si="2"/>
        <v>0</v>
      </c>
    </row>
    <row r="61" spans="1:14" ht="15.75" x14ac:dyDescent="0.25">
      <c r="M61" s="2">
        <f t="shared" si="2"/>
        <v>0</v>
      </c>
    </row>
    <row r="62" spans="1:14" ht="15.75" x14ac:dyDescent="0.25">
      <c r="M62" s="2">
        <f t="shared" si="2"/>
        <v>0</v>
      </c>
    </row>
    <row r="63" spans="1:14" ht="15.75" x14ac:dyDescent="0.25">
      <c r="M63" s="2">
        <f t="shared" si="2"/>
        <v>0</v>
      </c>
    </row>
    <row r="64" spans="1:14" ht="15.75" x14ac:dyDescent="0.25">
      <c r="M64" s="2">
        <f t="shared" si="2"/>
        <v>0</v>
      </c>
    </row>
    <row r="65" spans="13:13" ht="15.75" x14ac:dyDescent="0.25">
      <c r="M65" s="2">
        <f t="shared" si="2"/>
        <v>0</v>
      </c>
    </row>
    <row r="66" spans="13:13" ht="15.75" x14ac:dyDescent="0.25">
      <c r="M66" s="2">
        <f t="shared" si="2"/>
        <v>0</v>
      </c>
    </row>
    <row r="67" spans="13:13" ht="15.75" x14ac:dyDescent="0.25">
      <c r="M67" s="2">
        <f t="shared" si="2"/>
        <v>0</v>
      </c>
    </row>
    <row r="68" spans="13:13" ht="15.75" x14ac:dyDescent="0.25">
      <c r="M68" s="2">
        <f t="shared" si="2"/>
        <v>0</v>
      </c>
    </row>
    <row r="69" spans="13:13" ht="15.75" x14ac:dyDescent="0.25">
      <c r="M69" s="2">
        <f t="shared" si="2"/>
        <v>0</v>
      </c>
    </row>
    <row r="70" spans="13:13" ht="15.75" x14ac:dyDescent="0.25">
      <c r="M70" s="2">
        <f t="shared" si="2"/>
        <v>0</v>
      </c>
    </row>
    <row r="71" spans="13:13" ht="15.75" x14ac:dyDescent="0.25">
      <c r="M71" s="2">
        <f t="shared" si="2"/>
        <v>0</v>
      </c>
    </row>
    <row r="72" spans="13:13" ht="15.75" x14ac:dyDescent="0.25">
      <c r="M72" s="2">
        <f t="shared" ref="M72:M82" si="3">IF(OR(ISBLANK(C72),C72&gt;11),0,CHOOSE(C72,10,9, 8,7,6,5,4,3,2,1,0))+IF(OR(ISBLANK(D72),D72&gt;11),0,CHOOSE(D72,10,9, 8,7,6,5,4,3,2,1,0))+IF(OR(ISBLANK(E72),E72&gt;11),0,CHOOSE(E72,10,9, 8,7,6,5,4,3,2,1,0))+IF(OR(ISBLANK(F72),F72&gt;11),0,CHOOSE(F72,10,9, 8,7,6,5,4,3,2,1,0))+IF(OR(ISBLANK(G72),G72&gt;11),0,CHOOSE(G72,10,9, 8,7,6,5,4,3,2,1,0))+IF(OR(ISBLANK(H72),H72&gt;11),0,CHOOSE(H72,10,9, 8,7,6,5,4,3,2,1,0))+IF(OR(ISBLANK(I72),I72&gt;11),0,CHOOSE(I72,10,9, 8,7,6,5,4,3,2,1,0))+IF(OR(ISBLANK(J72),J72&gt;11),0,CHOOSE(J72,10,9, 8,7,6,5,4,3,2,1,0))+IF(OR(ISBLANK(K72),K72&gt;11),0,CHOOSE(K72,10,9, 8,7,6,5,4,3,2,1,0))+IF(OR(ISBLANK(L72),L72&gt;11),0,CHOOSE(L72,10,9, 8,7,6,5,4,3,2,1,0))</f>
        <v>0</v>
      </c>
    </row>
    <row r="73" spans="13:13" ht="15.75" x14ac:dyDescent="0.25">
      <c r="M73" s="2">
        <f t="shared" si="3"/>
        <v>0</v>
      </c>
    </row>
    <row r="74" spans="13:13" ht="15.75" x14ac:dyDescent="0.25">
      <c r="M74" s="2">
        <f t="shared" si="3"/>
        <v>0</v>
      </c>
    </row>
    <row r="75" spans="13:13" ht="15.75" x14ac:dyDescent="0.25">
      <c r="M75" s="2">
        <f t="shared" si="3"/>
        <v>0</v>
      </c>
    </row>
    <row r="76" spans="13:13" ht="15.75" x14ac:dyDescent="0.25">
      <c r="M76" s="2">
        <f t="shared" si="3"/>
        <v>0</v>
      </c>
    </row>
    <row r="77" spans="13:13" ht="15.75" x14ac:dyDescent="0.25">
      <c r="M77" s="2">
        <f t="shared" si="3"/>
        <v>0</v>
      </c>
    </row>
    <row r="78" spans="13:13" ht="15.75" x14ac:dyDescent="0.25">
      <c r="M78" s="2">
        <f t="shared" si="3"/>
        <v>0</v>
      </c>
    </row>
    <row r="79" spans="13:13" ht="15.75" x14ac:dyDescent="0.25">
      <c r="M79" s="2">
        <f t="shared" si="3"/>
        <v>0</v>
      </c>
    </row>
    <row r="80" spans="13:13" ht="15.75" x14ac:dyDescent="0.25">
      <c r="M80" s="2">
        <f t="shared" si="3"/>
        <v>0</v>
      </c>
    </row>
    <row r="81" spans="13:13" ht="15.75" x14ac:dyDescent="0.25">
      <c r="M81" s="2">
        <f t="shared" si="3"/>
        <v>0</v>
      </c>
    </row>
    <row r="82" spans="13:13" ht="15.75" x14ac:dyDescent="0.25">
      <c r="M82" s="2">
        <f t="shared" si="3"/>
        <v>0</v>
      </c>
    </row>
  </sheetData>
  <sortState xmlns:xlrd2="http://schemas.microsoft.com/office/spreadsheetml/2017/richdata2" ref="A7:N56">
    <sortCondition descending="1" ref="M7:M56"/>
  </sortState>
  <mergeCells count="7">
    <mergeCell ref="C3:L3"/>
    <mergeCell ref="A1:D1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scale="6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2" zoomScale="60" zoomScaleNormal="60" workbookViewId="0">
      <selection activeCell="G12" sqref="G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 L</cp:lastModifiedBy>
  <cp:lastPrinted>2020-08-06T11:27:25Z</cp:lastPrinted>
  <dcterms:created xsi:type="dcterms:W3CDTF">2020-03-05T14:12:20Z</dcterms:created>
  <dcterms:modified xsi:type="dcterms:W3CDTF">2020-08-06T13:48:15Z</dcterms:modified>
</cp:coreProperties>
</file>