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996" activeTab="0"/>
  </bookViews>
  <sheets>
    <sheet name="Class 1 - Prelim 15Q" sheetId="1" r:id="rId1"/>
    <sheet name="Class 2 - Prelim 19Q" sheetId="2" r:id="rId2"/>
    <sheet name="Class 3 - Nov 23 S" sheetId="3" r:id="rId3"/>
    <sheet name="Class 4 - Nov 38 SQ" sheetId="4" r:id="rId4"/>
    <sheet name="Class 5 - Elem 40 S" sheetId="5" r:id="rId5"/>
    <sheet name="Class 6 - Elem 59 SQ" sheetId="6" r:id="rId6"/>
    <sheet name="Class 7 - Med 61 S" sheetId="7" r:id="rId7"/>
    <sheet name="Class 8 - Med 73 SQ" sheetId="8" r:id="rId8"/>
    <sheet name="Class 11 - PYO" sheetId="9" r:id="rId9"/>
    <sheet name="Cl 12 PYO" sheetId="10" r:id="rId10"/>
  </sheets>
  <externalReferences>
    <externalReference r:id="rId13"/>
  </externalReferences>
  <definedNames>
    <definedName name="_xlnm.Print_Area" localSheetId="9">'Cl 12 PYO'!$A$1:$J$8</definedName>
    <definedName name="_xlnm.Print_Area" localSheetId="0">'Class 1 - Prelim 15Q'!$A$1:$J$13</definedName>
    <definedName name="_xlnm.Print_Area" localSheetId="8">'Class 11 - PYO'!$A$1:$J$8</definedName>
    <definedName name="_xlnm.Print_Area" localSheetId="1">'Class 2 - Prelim 19Q'!$A$1:$J$16</definedName>
    <definedName name="_xlnm.Print_Area" localSheetId="2">'Class 3 - Nov 23 S'!$A$1:$J$18</definedName>
    <definedName name="_xlnm.Print_Area" localSheetId="3">'Class 4 - Nov 38 SQ'!$A$1:$J$14</definedName>
    <definedName name="_xlnm.Print_Area" localSheetId="4">'Class 5 - Elem 40 S'!$A$1:$J$11</definedName>
    <definedName name="_xlnm.Print_Area" localSheetId="5">'Class 6 - Elem 59 SQ'!$A$1:$J$9</definedName>
    <definedName name="_xlnm.Print_Area" localSheetId="6">'Class 7 - Med 61 S'!$A$1:$J$16</definedName>
    <definedName name="_xlnm.Print_Area" localSheetId="7">'Class 8 - Med 73 SQ'!$A$1:$J$15</definedName>
  </definedNames>
  <calcPr fullCalcOnLoad="1"/>
</workbook>
</file>

<file path=xl/sharedStrings.xml><?xml version="1.0" encoding="utf-8"?>
<sst xmlns="http://schemas.openxmlformats.org/spreadsheetml/2006/main" count="348" uniqueCount="119">
  <si>
    <t>Time</t>
  </si>
  <si>
    <t>Rider</t>
  </si>
  <si>
    <t>Horse</t>
  </si>
  <si>
    <t>BD No.</t>
  </si>
  <si>
    <t xml:space="preserve">Judge: </t>
  </si>
  <si>
    <t>Judge:</t>
  </si>
  <si>
    <t xml:space="preserve">Class 1   </t>
  </si>
  <si>
    <t>20mx60m</t>
  </si>
  <si>
    <t>Preliminary 15 (2008) SQ</t>
  </si>
  <si>
    <t>Sponsored by Back In Action</t>
  </si>
  <si>
    <t xml:space="preserve">Class 2   </t>
  </si>
  <si>
    <t xml:space="preserve">Class 3  </t>
  </si>
  <si>
    <t xml:space="preserve">Class 4    </t>
  </si>
  <si>
    <t xml:space="preserve">Class 5  </t>
  </si>
  <si>
    <t xml:space="preserve">Class 6    </t>
  </si>
  <si>
    <t xml:space="preserve">Class 7   </t>
  </si>
  <si>
    <t xml:space="preserve">Class 8    </t>
  </si>
  <si>
    <t xml:space="preserve">Class 11          </t>
  </si>
  <si>
    <t xml:space="preserve"> PYOA S A100 / A102 / A105   </t>
  </si>
  <si>
    <t>Score</t>
  </si>
  <si>
    <t>Col</t>
  </si>
  <si>
    <t>%</t>
  </si>
  <si>
    <t>No</t>
  </si>
  <si>
    <t>Placing</t>
  </si>
  <si>
    <t>Preliminary 19 (20108) SQ</t>
  </si>
  <si>
    <t>Novice 23 (2012) S</t>
  </si>
  <si>
    <t>Novice 38 (2005) SQ</t>
  </si>
  <si>
    <t xml:space="preserve">Sponsored by Dodson &amp; Horrell </t>
  </si>
  <si>
    <t>Elementary 40 (2010) S</t>
  </si>
  <si>
    <t>Elementary 59 (2010) SQ</t>
  </si>
  <si>
    <t>Sponsored by Equilibrium Products</t>
  </si>
  <si>
    <t>Medium 61 (2002) S</t>
  </si>
  <si>
    <t>Medium 73 (2007) SQ</t>
  </si>
  <si>
    <t>Natasha Leak</t>
  </si>
  <si>
    <t>Emma Richardson</t>
  </si>
  <si>
    <t>Cookie Rich</t>
  </si>
  <si>
    <t>Julie Blanchard</t>
  </si>
  <si>
    <t>Dark Micoda</t>
  </si>
  <si>
    <t>Grand Duke</t>
  </si>
  <si>
    <t>Simply Fantastic</t>
  </si>
  <si>
    <t>Vanessa Worthington</t>
  </si>
  <si>
    <t>Le Docteur</t>
  </si>
  <si>
    <t>Rebecca Holloran</t>
  </si>
  <si>
    <t>Regal Rendezvous</t>
  </si>
  <si>
    <t>Sam Buttery</t>
  </si>
  <si>
    <t>Cool Hand Luke</t>
  </si>
  <si>
    <t>UNAFFILIATED</t>
  </si>
  <si>
    <t>Victoria Maw</t>
  </si>
  <si>
    <t>Bon Rouge Ch</t>
  </si>
  <si>
    <t>53420 09146</t>
  </si>
  <si>
    <t>11 - A102</t>
  </si>
  <si>
    <t>11 - PSG</t>
  </si>
  <si>
    <t>Sam Jimmison</t>
  </si>
  <si>
    <t>First Caresino</t>
  </si>
  <si>
    <t>1430398A</t>
  </si>
  <si>
    <t>Florina</t>
  </si>
  <si>
    <t>61037A</t>
  </si>
  <si>
    <t>Lindsey Mcdonald</t>
  </si>
  <si>
    <t>Disaronno XL</t>
  </si>
  <si>
    <t>Zivago XL</t>
  </si>
  <si>
    <t>Tracy Hartley</t>
  </si>
  <si>
    <t>Chinn</t>
  </si>
  <si>
    <t>Kate Lodge</t>
  </si>
  <si>
    <t>Last Noel</t>
  </si>
  <si>
    <t>Bugsy IV</t>
  </si>
  <si>
    <t>Helen Hunter</t>
  </si>
  <si>
    <t>Hej Macca</t>
  </si>
  <si>
    <t>Adele Mason</t>
  </si>
  <si>
    <t>Holme Made Chilli</t>
  </si>
  <si>
    <t>Charles Wilson</t>
  </si>
  <si>
    <t>Challeng Sweet William</t>
  </si>
  <si>
    <t>Angela Broadhead</t>
  </si>
  <si>
    <t>Double Dee</t>
  </si>
  <si>
    <t>Emily Robinson</t>
  </si>
  <si>
    <t>Dream World</t>
  </si>
  <si>
    <t>45322 10127</t>
  </si>
  <si>
    <t>Katie Ingram</t>
  </si>
  <si>
    <t>Spirit III</t>
  </si>
  <si>
    <t>Jocelyn Studdart</t>
  </si>
  <si>
    <t>Rubinell</t>
  </si>
  <si>
    <t>48926 03155</t>
  </si>
  <si>
    <t>Emily Capstick</t>
  </si>
  <si>
    <t>Caster V/D Rockyhoeve</t>
  </si>
  <si>
    <t>58492 04148</t>
  </si>
  <si>
    <t>Tracey Trotter</t>
  </si>
  <si>
    <t xml:space="preserve">BD List 4 </t>
  </si>
  <si>
    <t>Sue Stewart</t>
  </si>
  <si>
    <t>BD List 3a</t>
  </si>
  <si>
    <t>Charlotte Greensit</t>
  </si>
  <si>
    <t>Finesse the Queen</t>
  </si>
  <si>
    <t>Pierre</t>
  </si>
  <si>
    <t>52172 05130</t>
  </si>
  <si>
    <t>Arena 2</t>
  </si>
  <si>
    <t>Jayne Wilson</t>
  </si>
  <si>
    <t>BD List 3</t>
  </si>
  <si>
    <t>Arena 1</t>
  </si>
  <si>
    <t xml:space="preserve">Class 12       </t>
  </si>
  <si>
    <t xml:space="preserve">PYO </t>
  </si>
  <si>
    <t>Julie Pedley</t>
  </si>
  <si>
    <t>Amber Sky</t>
  </si>
  <si>
    <t>Unaffiliated</t>
  </si>
  <si>
    <t>YR108 / PSG / Inter I / Inter II</t>
  </si>
  <si>
    <t>v</t>
  </si>
  <si>
    <t>Fourways Ella</t>
  </si>
  <si>
    <t>Victoria Ogden-Pickering</t>
  </si>
  <si>
    <t>R 3rd</t>
  </si>
  <si>
    <t>R 1st</t>
  </si>
  <si>
    <t>R 4th</t>
  </si>
  <si>
    <t>R 2nd</t>
  </si>
  <si>
    <t>R 5th</t>
  </si>
  <si>
    <t>O 4th</t>
  </si>
  <si>
    <t>O 3rd</t>
  </si>
  <si>
    <t xml:space="preserve"> O 2nd</t>
  </si>
  <si>
    <t>O 1st</t>
  </si>
  <si>
    <t>O 2nd</t>
  </si>
  <si>
    <t>T</t>
  </si>
  <si>
    <t>1st</t>
  </si>
  <si>
    <t>R 6th</t>
  </si>
  <si>
    <t xml:space="preserve">British Dressage - Thursday 15th May 2014 Manor Grange Stud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</si>
</sst>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0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1" fillId="0" borderId="0" xfId="0" applyNumberFormat="1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ire\Desktop\SHOWS%2008-09\Shows%202010\7th%20March%2010%20BD\Cl.%203%20Prelim%2013%20S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Admin"/>
      <sheetName val="StartSheet"/>
      <sheetName val="Placing"/>
      <sheetName val="Results"/>
    </sheetNames>
    <sheetDataSet>
      <sheetData sheetId="0">
        <row r="18">
          <cell r="B18">
            <v>7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2">
      <selection activeCell="A14" sqref="A14:J22"/>
    </sheetView>
  </sheetViews>
  <sheetFormatPr defaultColWidth="9.140625" defaultRowHeight="12.75"/>
  <cols>
    <col min="1" max="1" width="12.00390625" style="1" customWidth="1"/>
    <col min="2" max="2" width="5.57421875" style="1" customWidth="1"/>
    <col min="3" max="3" width="19.57421875" style="1" customWidth="1"/>
    <col min="4" max="4" width="16.00390625" style="1" customWidth="1"/>
    <col min="5" max="5" width="21.28125" style="1" customWidth="1"/>
    <col min="6" max="6" width="16.57421875" style="1" customWidth="1"/>
    <col min="7" max="7" width="13.57421875" style="1" customWidth="1"/>
    <col min="8" max="16384" width="9.140625" style="1" customWidth="1"/>
  </cols>
  <sheetData>
    <row r="1" ht="15">
      <c r="A1" s="2" t="s">
        <v>118</v>
      </c>
    </row>
    <row r="3" spans="1:6" ht="15">
      <c r="A3" s="1" t="s">
        <v>6</v>
      </c>
      <c r="B3" s="1" t="s">
        <v>8</v>
      </c>
      <c r="E3" s="6" t="s">
        <v>4</v>
      </c>
      <c r="F3" s="6" t="s">
        <v>95</v>
      </c>
    </row>
    <row r="4" spans="1:6" ht="15">
      <c r="A4" s="1" t="s">
        <v>9</v>
      </c>
      <c r="E4" s="6" t="s">
        <v>93</v>
      </c>
      <c r="F4" s="6" t="s">
        <v>7</v>
      </c>
    </row>
    <row r="5" ht="15">
      <c r="E5" s="6" t="s">
        <v>94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7" spans="1:10" ht="15">
      <c r="A7" s="11"/>
      <c r="B7" s="12">
        <v>14</v>
      </c>
      <c r="C7" s="13" t="s">
        <v>52</v>
      </c>
      <c r="D7" s="12">
        <v>402723</v>
      </c>
      <c r="E7" s="13" t="s">
        <v>53</v>
      </c>
      <c r="F7" s="12" t="s">
        <v>54</v>
      </c>
      <c r="G7" s="12">
        <v>170</v>
      </c>
      <c r="H7" s="12">
        <v>63</v>
      </c>
      <c r="I7" s="12">
        <v>73.91</v>
      </c>
      <c r="J7" s="13" t="s">
        <v>106</v>
      </c>
    </row>
    <row r="8" spans="1:10" ht="15">
      <c r="A8" s="11"/>
      <c r="B8" s="12">
        <v>2</v>
      </c>
      <c r="C8" s="13" t="s">
        <v>88</v>
      </c>
      <c r="D8" s="12">
        <v>402656</v>
      </c>
      <c r="E8" s="13" t="s">
        <v>89</v>
      </c>
      <c r="F8" s="12">
        <v>59780</v>
      </c>
      <c r="G8" s="12">
        <v>163</v>
      </c>
      <c r="H8" s="12">
        <v>56</v>
      </c>
      <c r="I8" s="12">
        <v>70.87</v>
      </c>
      <c r="J8" s="13" t="s">
        <v>108</v>
      </c>
    </row>
    <row r="9" spans="1:10" ht="15">
      <c r="A9" s="3"/>
      <c r="B9" s="12">
        <v>45</v>
      </c>
      <c r="C9" s="13" t="s">
        <v>98</v>
      </c>
      <c r="D9" s="12">
        <v>375489</v>
      </c>
      <c r="E9" s="13" t="s">
        <v>99</v>
      </c>
      <c r="F9" s="12">
        <v>55099</v>
      </c>
      <c r="G9" s="12">
        <v>150.5</v>
      </c>
      <c r="H9" s="12">
        <v>53</v>
      </c>
      <c r="I9" s="12">
        <v>65.43</v>
      </c>
      <c r="J9" s="13" t="s">
        <v>105</v>
      </c>
    </row>
    <row r="10" spans="1:10" ht="15">
      <c r="A10" s="11"/>
      <c r="B10" s="12">
        <v>29</v>
      </c>
      <c r="C10" s="13" t="s">
        <v>78</v>
      </c>
      <c r="D10" s="12">
        <v>325171</v>
      </c>
      <c r="E10" s="13" t="s">
        <v>79</v>
      </c>
      <c r="F10" s="12" t="s">
        <v>80</v>
      </c>
      <c r="G10" s="12">
        <v>150</v>
      </c>
      <c r="H10" s="12">
        <v>52</v>
      </c>
      <c r="I10" s="12">
        <v>65.22</v>
      </c>
      <c r="J10" s="13" t="s">
        <v>107</v>
      </c>
    </row>
    <row r="11" spans="1:10" ht="15">
      <c r="A11" s="11"/>
      <c r="B11" s="12">
        <v>15</v>
      </c>
      <c r="C11" s="13" t="s">
        <v>52</v>
      </c>
      <c r="D11" s="12">
        <v>402723</v>
      </c>
      <c r="E11" s="13" t="s">
        <v>55</v>
      </c>
      <c r="F11" s="12" t="s">
        <v>56</v>
      </c>
      <c r="G11" s="12">
        <v>148.5</v>
      </c>
      <c r="H11" s="12">
        <v>52</v>
      </c>
      <c r="I11" s="12">
        <v>64.56</v>
      </c>
      <c r="J11" s="13" t="s">
        <v>109</v>
      </c>
    </row>
    <row r="12" spans="1:10" ht="15">
      <c r="A12" s="11"/>
      <c r="B12" s="12"/>
      <c r="C12" s="13"/>
      <c r="D12" s="12"/>
      <c r="E12" s="13"/>
      <c r="F12" s="12"/>
      <c r="G12" s="12"/>
      <c r="H12" s="12"/>
      <c r="I12" s="12"/>
      <c r="J12" s="13"/>
    </row>
    <row r="13" spans="1:10" ht="15">
      <c r="A13" s="11"/>
      <c r="B13" s="12">
        <v>21</v>
      </c>
      <c r="C13" s="13" t="s">
        <v>65</v>
      </c>
      <c r="D13" s="12">
        <v>199280</v>
      </c>
      <c r="E13" s="13" t="s">
        <v>66</v>
      </c>
      <c r="F13" s="12">
        <v>1430925</v>
      </c>
      <c r="G13" s="12">
        <v>150</v>
      </c>
      <c r="H13" s="12">
        <v>52</v>
      </c>
      <c r="I13" s="12">
        <v>65.22</v>
      </c>
      <c r="J13" s="13" t="s">
        <v>113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3.00390625" style="0" customWidth="1"/>
    <col min="3" max="3" width="30.57421875" style="0" customWidth="1"/>
    <col min="4" max="4" width="17.140625" style="0" customWidth="1"/>
    <col min="5" max="5" width="20.140625" style="0" customWidth="1"/>
    <col min="6" max="6" width="14.421875" style="0" customWidth="1"/>
  </cols>
  <sheetData>
    <row r="1" spans="1:5" ht="15">
      <c r="A1" s="2" t="s">
        <v>118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6" ht="15">
      <c r="A3" s="1" t="s">
        <v>96</v>
      </c>
      <c r="B3" s="1" t="s">
        <v>97</v>
      </c>
      <c r="C3" s="6" t="s">
        <v>100</v>
      </c>
      <c r="E3" s="6" t="s">
        <v>5</v>
      </c>
      <c r="F3" s="6" t="s">
        <v>92</v>
      </c>
    </row>
    <row r="4" spans="1:6" ht="15">
      <c r="A4" s="1"/>
      <c r="B4" s="1"/>
      <c r="C4" s="6" t="s">
        <v>101</v>
      </c>
      <c r="D4" s="1"/>
      <c r="E4" s="6" t="s">
        <v>86</v>
      </c>
      <c r="F4" s="6" t="s">
        <v>7</v>
      </c>
    </row>
    <row r="5" spans="1:6" ht="15">
      <c r="A5" s="1"/>
      <c r="B5" s="1"/>
      <c r="C5" s="1"/>
      <c r="D5" s="1"/>
      <c r="E5" s="6" t="s">
        <v>87</v>
      </c>
      <c r="F5" s="1"/>
    </row>
    <row r="6" spans="1:10" ht="15">
      <c r="A6" s="3" t="s">
        <v>0</v>
      </c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8" spans="1:10" ht="15">
      <c r="A8" s="7">
        <v>0.7916666666666666</v>
      </c>
      <c r="B8" s="13" t="s">
        <v>51</v>
      </c>
      <c r="C8" s="13" t="s">
        <v>47</v>
      </c>
      <c r="D8" s="13">
        <v>302988</v>
      </c>
      <c r="E8" s="13" t="s">
        <v>48</v>
      </c>
      <c r="F8" s="13" t="s">
        <v>49</v>
      </c>
      <c r="G8" s="14">
        <v>225.5</v>
      </c>
      <c r="H8" s="14">
        <v>36.5</v>
      </c>
      <c r="I8" s="14">
        <v>59.34</v>
      </c>
      <c r="J8" s="14" t="s">
        <v>116</v>
      </c>
    </row>
    <row r="9" ht="15">
      <c r="A9" s="7">
        <f>A8+TIME(0,'[1]ClassAdmin'!B$18,'[1]ClassAdmin'!C$18)</f>
        <v>0.7965277777777777</v>
      </c>
    </row>
    <row r="10" ht="15">
      <c r="A10" s="7">
        <f>A9+TIME(0,'[1]ClassAdmin'!B$18,'[1]ClassAdmin'!C$18)</f>
        <v>0.8013888888888888</v>
      </c>
    </row>
    <row r="11" ht="15">
      <c r="A11" s="7">
        <f>A10+TIME(0,'[1]ClassAdmin'!B$18,'[1]ClassAdmin'!C$18)</f>
        <v>0.8062499999999999</v>
      </c>
    </row>
    <row r="12" ht="15">
      <c r="A12" s="7">
        <f>A11+TIME(0,'[1]ClassAdmin'!B$18,'[1]ClassAdmin'!C$18)</f>
        <v>0.811111111111111</v>
      </c>
    </row>
    <row r="13" ht="15">
      <c r="A13" s="7">
        <f>A12+TIME(0,'[1]ClassAdmin'!B$18,'[1]ClassAdmin'!C$18)</f>
        <v>0.8159722222222221</v>
      </c>
    </row>
    <row r="14" ht="15">
      <c r="A14" s="7">
        <f>A13+TIME(0,'[1]ClassAdmin'!B$18,'[1]ClassAdmin'!C$18)</f>
        <v>0.8208333333333332</v>
      </c>
    </row>
    <row r="15" ht="15">
      <c r="A15" s="7">
        <f>A14+TIME(0,'[1]ClassAdmin'!B$18,'[1]ClassAdmin'!C$18)</f>
        <v>0.8256944444444443</v>
      </c>
    </row>
    <row r="16" ht="15">
      <c r="A16" s="7">
        <f>A15+TIME(0,'[1]ClassAdmin'!B$18,'[1]ClassAdmin'!C$18)</f>
        <v>0.8305555555555554</v>
      </c>
    </row>
    <row r="17" ht="15">
      <c r="A17" s="7">
        <f>A16+TIME(0,'[1]ClassAdmin'!B$18,'[1]ClassAdmin'!C$18)</f>
        <v>0.8354166666666665</v>
      </c>
    </row>
    <row r="18" ht="15">
      <c r="A18" s="7">
        <f>A17+TIME(0,'[1]ClassAdmin'!B$18,'[1]ClassAdmin'!C$18)</f>
        <v>0.8402777777777776</v>
      </c>
    </row>
    <row r="19" ht="15">
      <c r="A19" s="7">
        <f>A18+TIME(0,'[1]ClassAdmin'!B$18,'[1]ClassAdmin'!C$18)</f>
        <v>0.8451388888888887</v>
      </c>
    </row>
    <row r="20" ht="15">
      <c r="A20" s="7">
        <f>A19+TIME(0,'[1]ClassAdmin'!B$18,'[1]ClassAdmin'!C$18)</f>
        <v>0.8499999999999998</v>
      </c>
    </row>
    <row r="21" ht="15">
      <c r="A21" s="7">
        <f>A20+TIME(0,'[1]ClassAdmin'!B$18,'[1]ClassAdmin'!C$18)</f>
        <v>0.8548611111111108</v>
      </c>
    </row>
    <row r="22" ht="15">
      <c r="A22" s="7">
        <f>A21+TIME(0,'[1]ClassAdmin'!B$18,'[1]ClassAdmin'!C$18)</f>
        <v>0.8597222222222219</v>
      </c>
    </row>
    <row r="23" ht="15">
      <c r="A23" s="7">
        <f>A22+TIME(0,'[1]ClassAdmin'!B$18,'[1]ClassAdmin'!C$18)</f>
        <v>0.864583333333333</v>
      </c>
    </row>
    <row r="24" ht="12.75">
      <c r="A24" s="4"/>
    </row>
  </sheetData>
  <sheetProtection/>
  <printOptions/>
  <pageMargins left="0.75" right="0.75" top="1" bottom="1" header="0.5" footer="0.5"/>
  <pageSetup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7" sqref="A17:J24"/>
    </sheetView>
  </sheetViews>
  <sheetFormatPr defaultColWidth="9.140625" defaultRowHeight="12.75"/>
  <cols>
    <col min="1" max="1" width="11.7109375" style="1" customWidth="1"/>
    <col min="2" max="2" width="5.28125" style="1" customWidth="1"/>
    <col min="3" max="3" width="20.7109375" style="1" customWidth="1"/>
    <col min="4" max="4" width="14.00390625" style="1" customWidth="1"/>
    <col min="5" max="5" width="21.421875" style="1" customWidth="1"/>
    <col min="6" max="6" width="21.140625" style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10</v>
      </c>
      <c r="B3" s="1" t="s">
        <v>24</v>
      </c>
      <c r="E3" s="6" t="s">
        <v>4</v>
      </c>
      <c r="F3" s="6" t="s">
        <v>92</v>
      </c>
    </row>
    <row r="4" spans="1:6" ht="15">
      <c r="A4" s="1" t="s">
        <v>9</v>
      </c>
      <c r="E4" s="6" t="s">
        <v>84</v>
      </c>
      <c r="F4" s="6" t="s">
        <v>7</v>
      </c>
    </row>
    <row r="5" ht="15">
      <c r="E5" s="6" t="s">
        <v>85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7" spans="1:10" ht="15">
      <c r="A7" s="11"/>
      <c r="B7" s="12">
        <v>14</v>
      </c>
      <c r="C7" s="13" t="s">
        <v>52</v>
      </c>
      <c r="D7" s="12">
        <v>402723</v>
      </c>
      <c r="E7" s="13" t="s">
        <v>53</v>
      </c>
      <c r="F7" s="12" t="s">
        <v>54</v>
      </c>
      <c r="G7" s="12">
        <v>159.5</v>
      </c>
      <c r="H7" s="12">
        <v>59</v>
      </c>
      <c r="I7" s="12">
        <v>72.5</v>
      </c>
      <c r="J7" s="13" t="s">
        <v>106</v>
      </c>
    </row>
    <row r="8" spans="1:10" ht="15">
      <c r="A8" s="11"/>
      <c r="B8" s="12">
        <v>15</v>
      </c>
      <c r="C8" s="13" t="s">
        <v>52</v>
      </c>
      <c r="D8" s="12">
        <v>402723</v>
      </c>
      <c r="E8" s="13" t="s">
        <v>55</v>
      </c>
      <c r="F8" s="12" t="s">
        <v>56</v>
      </c>
      <c r="G8" s="12">
        <v>151.56</v>
      </c>
      <c r="H8" s="12">
        <v>56</v>
      </c>
      <c r="I8" s="12">
        <v>68.86</v>
      </c>
      <c r="J8" s="13" t="s">
        <v>108</v>
      </c>
    </row>
    <row r="9" spans="1:10" ht="15">
      <c r="A9" s="11"/>
      <c r="B9" s="12">
        <v>29</v>
      </c>
      <c r="C9" s="13" t="s">
        <v>78</v>
      </c>
      <c r="D9" s="12">
        <v>325171</v>
      </c>
      <c r="E9" s="13" t="s">
        <v>79</v>
      </c>
      <c r="F9" s="12" t="s">
        <v>80</v>
      </c>
      <c r="G9" s="12">
        <v>148.5</v>
      </c>
      <c r="H9" s="12">
        <v>55</v>
      </c>
      <c r="I9" s="12">
        <v>67.5</v>
      </c>
      <c r="J9" s="13" t="s">
        <v>105</v>
      </c>
    </row>
    <row r="10" spans="1:10" ht="15">
      <c r="A10" s="11"/>
      <c r="B10" s="12">
        <v>2</v>
      </c>
      <c r="C10" s="13" t="s">
        <v>88</v>
      </c>
      <c r="D10" s="12">
        <v>402656</v>
      </c>
      <c r="E10" s="13" t="s">
        <v>89</v>
      </c>
      <c r="F10" s="12">
        <v>59780</v>
      </c>
      <c r="G10" s="12">
        <v>147</v>
      </c>
      <c r="H10" s="12">
        <v>55</v>
      </c>
      <c r="I10" s="12">
        <v>66.82</v>
      </c>
      <c r="J10" s="13" t="s">
        <v>107</v>
      </c>
    </row>
    <row r="11" spans="1:10" ht="15">
      <c r="A11" s="11"/>
      <c r="B11" s="12">
        <v>24</v>
      </c>
      <c r="C11" s="13" t="s">
        <v>71</v>
      </c>
      <c r="D11" s="12">
        <v>290742</v>
      </c>
      <c r="E11" s="13" t="s">
        <v>72</v>
      </c>
      <c r="F11" s="12">
        <v>54852</v>
      </c>
      <c r="G11" s="12">
        <v>136.5</v>
      </c>
      <c r="H11" s="12">
        <v>50</v>
      </c>
      <c r="I11" s="12">
        <v>62.05</v>
      </c>
      <c r="J11" s="13" t="s">
        <v>109</v>
      </c>
    </row>
    <row r="12" spans="1:10" ht="15">
      <c r="A12" s="10"/>
      <c r="B12" s="13">
        <v>45</v>
      </c>
      <c r="C12" s="13" t="s">
        <v>98</v>
      </c>
      <c r="D12" s="12">
        <v>375489</v>
      </c>
      <c r="E12" s="13" t="s">
        <v>99</v>
      </c>
      <c r="F12" s="12">
        <v>55099</v>
      </c>
      <c r="G12" s="12">
        <v>136</v>
      </c>
      <c r="H12" s="12">
        <v>51</v>
      </c>
      <c r="I12" s="12">
        <v>61.82</v>
      </c>
      <c r="J12" s="13" t="s">
        <v>117</v>
      </c>
    </row>
    <row r="13" spans="1:10" ht="15">
      <c r="A13" s="11"/>
      <c r="B13" s="12"/>
      <c r="C13" s="13"/>
      <c r="D13" s="12"/>
      <c r="E13" s="13"/>
      <c r="F13" s="12"/>
      <c r="G13" s="12"/>
      <c r="H13" s="12"/>
      <c r="I13" s="12"/>
      <c r="J13" s="13"/>
    </row>
    <row r="14" spans="1:10" ht="15">
      <c r="A14" s="11"/>
      <c r="B14" s="12">
        <v>21</v>
      </c>
      <c r="C14" s="13" t="s">
        <v>65</v>
      </c>
      <c r="D14" s="12">
        <v>199280</v>
      </c>
      <c r="E14" s="13" t="s">
        <v>66</v>
      </c>
      <c r="F14" s="12">
        <v>1430925</v>
      </c>
      <c r="G14" s="12">
        <v>144</v>
      </c>
      <c r="H14" s="12">
        <v>54</v>
      </c>
      <c r="I14" s="12">
        <v>65.45</v>
      </c>
      <c r="J14" s="13" t="s">
        <v>113</v>
      </c>
    </row>
    <row r="15" spans="1:10" ht="15">
      <c r="A15" s="11"/>
      <c r="B15" s="13"/>
      <c r="C15" s="13"/>
      <c r="D15" s="13"/>
      <c r="E15" s="13"/>
      <c r="F15" s="13"/>
      <c r="G15" s="12"/>
      <c r="H15" s="12"/>
      <c r="I15" s="12"/>
      <c r="J15" s="13"/>
    </row>
    <row r="16" spans="1:10" ht="15">
      <c r="A16" s="11"/>
      <c r="B16" s="12"/>
      <c r="C16" s="13"/>
      <c r="D16" s="12"/>
      <c r="E16" s="13"/>
      <c r="F16" s="12"/>
      <c r="G16" s="12"/>
      <c r="H16" s="12"/>
      <c r="I16" s="12"/>
      <c r="J16" s="13"/>
    </row>
    <row r="18" ht="15">
      <c r="D18" s="1" t="s">
        <v>102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3">
      <selection activeCell="A19" sqref="A19:J32"/>
    </sheetView>
  </sheetViews>
  <sheetFormatPr defaultColWidth="9.140625" defaultRowHeight="12.75"/>
  <cols>
    <col min="1" max="1" width="10.421875" style="1" customWidth="1"/>
    <col min="2" max="2" width="5.28125" style="1" customWidth="1"/>
    <col min="3" max="3" width="20.57421875" style="1" customWidth="1"/>
    <col min="4" max="4" width="14.28125" style="1" customWidth="1"/>
    <col min="5" max="5" width="26.8515625" style="1" customWidth="1"/>
    <col min="6" max="6" width="14.140625" style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11</v>
      </c>
      <c r="B3" s="1" t="s">
        <v>25</v>
      </c>
      <c r="E3" s="6" t="s">
        <v>4</v>
      </c>
      <c r="F3" s="6" t="s">
        <v>95</v>
      </c>
    </row>
    <row r="4" spans="5:6" ht="15">
      <c r="E4" s="6" t="s">
        <v>93</v>
      </c>
      <c r="F4" s="6" t="s">
        <v>7</v>
      </c>
    </row>
    <row r="5" ht="15">
      <c r="E5" s="6" t="s">
        <v>94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7" spans="1:10" ht="15">
      <c r="A7" s="8"/>
      <c r="B7" s="12">
        <v>19</v>
      </c>
      <c r="C7" s="13" t="s">
        <v>62</v>
      </c>
      <c r="D7" s="12">
        <v>141522</v>
      </c>
      <c r="E7" s="13" t="s">
        <v>63</v>
      </c>
      <c r="F7" s="12">
        <v>1430687</v>
      </c>
      <c r="G7" s="12">
        <v>183.5</v>
      </c>
      <c r="H7" s="12">
        <v>62</v>
      </c>
      <c r="I7" s="12">
        <v>67.96</v>
      </c>
      <c r="J7" s="13" t="s">
        <v>106</v>
      </c>
    </row>
    <row r="8" spans="1:10" ht="15">
      <c r="A8" s="8"/>
      <c r="B8" s="12">
        <v>10</v>
      </c>
      <c r="C8" s="13" t="s">
        <v>44</v>
      </c>
      <c r="D8" s="12"/>
      <c r="E8" s="13" t="s">
        <v>45</v>
      </c>
      <c r="F8" s="12"/>
      <c r="G8" s="12">
        <v>182</v>
      </c>
      <c r="H8" s="12">
        <v>62</v>
      </c>
      <c r="I8" s="12">
        <v>67.41</v>
      </c>
      <c r="J8" s="13" t="s">
        <v>108</v>
      </c>
    </row>
    <row r="9" spans="1:10" ht="15">
      <c r="A9" s="8"/>
      <c r="B9" s="12">
        <v>30</v>
      </c>
      <c r="C9" s="13" t="s">
        <v>81</v>
      </c>
      <c r="D9" s="12">
        <v>328413</v>
      </c>
      <c r="E9" s="13" t="s">
        <v>82</v>
      </c>
      <c r="F9" s="12" t="s">
        <v>83</v>
      </c>
      <c r="G9" s="12">
        <v>176.5</v>
      </c>
      <c r="H9" s="12">
        <v>59</v>
      </c>
      <c r="I9" s="12">
        <v>65.37</v>
      </c>
      <c r="J9" s="13" t="s">
        <v>105</v>
      </c>
    </row>
    <row r="10" spans="1:10" ht="15">
      <c r="A10" s="8"/>
      <c r="B10" s="12">
        <v>20</v>
      </c>
      <c r="C10" s="13" t="s">
        <v>62</v>
      </c>
      <c r="D10" s="12">
        <v>141522</v>
      </c>
      <c r="E10" s="13" t="s">
        <v>64</v>
      </c>
      <c r="F10" s="12">
        <v>41455</v>
      </c>
      <c r="G10" s="12">
        <v>163</v>
      </c>
      <c r="H10" s="12">
        <v>57.5</v>
      </c>
      <c r="I10" s="12">
        <v>60.37</v>
      </c>
      <c r="J10" s="13" t="s">
        <v>107</v>
      </c>
    </row>
    <row r="11" spans="1:10" ht="15">
      <c r="A11" s="8"/>
      <c r="B11" s="12">
        <v>24</v>
      </c>
      <c r="C11" s="13" t="s">
        <v>71</v>
      </c>
      <c r="D11" s="12">
        <v>290742</v>
      </c>
      <c r="E11" s="13" t="s">
        <v>72</v>
      </c>
      <c r="F11" s="12">
        <v>54852</v>
      </c>
      <c r="G11" s="12">
        <v>158</v>
      </c>
      <c r="H11" s="12">
        <v>52.5</v>
      </c>
      <c r="I11" s="12">
        <v>58.52</v>
      </c>
      <c r="J11" s="13" t="s">
        <v>109</v>
      </c>
    </row>
    <row r="12" ht="15">
      <c r="A12" s="3"/>
    </row>
    <row r="13" spans="1:10" ht="15">
      <c r="A13" s="8"/>
      <c r="B13" s="12">
        <v>9</v>
      </c>
      <c r="C13" s="13" t="s">
        <v>42</v>
      </c>
      <c r="D13" s="12">
        <v>21352</v>
      </c>
      <c r="E13" s="13" t="s">
        <v>43</v>
      </c>
      <c r="F13" s="12">
        <v>58977</v>
      </c>
      <c r="G13" s="12">
        <v>191.5</v>
      </c>
      <c r="H13" s="12">
        <v>63.5</v>
      </c>
      <c r="I13" s="12">
        <v>70.93</v>
      </c>
      <c r="J13" s="13" t="s">
        <v>113</v>
      </c>
    </row>
    <row r="14" spans="1:10" ht="15">
      <c r="A14" s="8"/>
      <c r="B14" s="12">
        <v>16</v>
      </c>
      <c r="C14" s="13" t="s">
        <v>57</v>
      </c>
      <c r="D14" s="12">
        <v>107026</v>
      </c>
      <c r="E14" s="13" t="s">
        <v>58</v>
      </c>
      <c r="F14" s="12">
        <v>60348</v>
      </c>
      <c r="G14" s="12">
        <v>184</v>
      </c>
      <c r="H14" s="12">
        <v>62</v>
      </c>
      <c r="I14" s="12">
        <v>68.15</v>
      </c>
      <c r="J14" s="13" t="s">
        <v>112</v>
      </c>
    </row>
    <row r="15" spans="1:10" ht="15">
      <c r="A15" s="8"/>
      <c r="B15" s="12">
        <v>4</v>
      </c>
      <c r="C15" s="13" t="s">
        <v>36</v>
      </c>
      <c r="D15" s="12">
        <v>7544</v>
      </c>
      <c r="E15" s="13" t="s">
        <v>37</v>
      </c>
      <c r="F15" s="12">
        <v>59597</v>
      </c>
      <c r="G15" s="12">
        <v>182.5</v>
      </c>
      <c r="H15" s="12">
        <v>61.5</v>
      </c>
      <c r="I15" s="12">
        <v>67.59</v>
      </c>
      <c r="J15" s="13" t="s">
        <v>111</v>
      </c>
    </row>
    <row r="16" spans="1:10" ht="15">
      <c r="A16" s="8"/>
      <c r="B16" s="12">
        <v>3</v>
      </c>
      <c r="C16" s="13" t="s">
        <v>34</v>
      </c>
      <c r="D16" s="12">
        <v>285790</v>
      </c>
      <c r="E16" s="13" t="s">
        <v>35</v>
      </c>
      <c r="F16" s="12">
        <v>1430871</v>
      </c>
      <c r="G16" s="12">
        <v>182.5</v>
      </c>
      <c r="H16" s="12">
        <v>60</v>
      </c>
      <c r="I16" s="12">
        <v>67.59</v>
      </c>
      <c r="J16" s="13" t="s">
        <v>110</v>
      </c>
    </row>
    <row r="17" spans="1:10" ht="15">
      <c r="A17" s="8"/>
      <c r="B17" s="12"/>
      <c r="C17" s="13"/>
      <c r="D17" s="12"/>
      <c r="E17" s="13"/>
      <c r="F17" s="12"/>
      <c r="G17" s="12"/>
      <c r="H17" s="12"/>
      <c r="I17" s="12"/>
      <c r="J17" s="13"/>
    </row>
    <row r="18" spans="1:10" ht="15">
      <c r="A18" s="8"/>
      <c r="B18" s="12"/>
      <c r="C18" s="13"/>
      <c r="D18" s="12"/>
      <c r="E18" s="13"/>
      <c r="F18" s="12"/>
      <c r="G18" s="12"/>
      <c r="H18" s="12"/>
      <c r="I18" s="12"/>
      <c r="J18" s="13"/>
    </row>
    <row r="19" ht="15">
      <c r="A19" s="8"/>
    </row>
    <row r="20" spans="1:6" ht="15">
      <c r="A20" s="8"/>
      <c r="B20" s="6"/>
      <c r="D20" s="6"/>
      <c r="F20" s="6"/>
    </row>
    <row r="24" spans="2:6" ht="15">
      <c r="B24" s="6"/>
      <c r="D24" s="6"/>
      <c r="F24" s="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5" sqref="A15:A17"/>
    </sheetView>
  </sheetViews>
  <sheetFormatPr defaultColWidth="9.140625" defaultRowHeight="12.75"/>
  <cols>
    <col min="1" max="1" width="11.28125" style="1" customWidth="1"/>
    <col min="2" max="2" width="8.140625" style="1" customWidth="1"/>
    <col min="3" max="3" width="20.57421875" style="1" customWidth="1"/>
    <col min="4" max="4" width="11.7109375" style="1" customWidth="1"/>
    <col min="5" max="5" width="25.421875" style="1" customWidth="1"/>
    <col min="6" max="6" width="18.00390625" style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12</v>
      </c>
      <c r="B3" s="1" t="s">
        <v>26</v>
      </c>
      <c r="E3" s="6" t="s">
        <v>4</v>
      </c>
      <c r="F3" s="6" t="s">
        <v>92</v>
      </c>
    </row>
    <row r="4" spans="1:6" ht="15">
      <c r="A4" s="1" t="s">
        <v>27</v>
      </c>
      <c r="E4" s="6" t="s">
        <v>84</v>
      </c>
      <c r="F4" s="6" t="s">
        <v>7</v>
      </c>
    </row>
    <row r="5" ht="15">
      <c r="E5" s="6" t="s">
        <v>85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7" spans="1:10" ht="15">
      <c r="A7" s="8"/>
      <c r="B7" s="12">
        <v>10</v>
      </c>
      <c r="C7" s="13" t="s">
        <v>44</v>
      </c>
      <c r="D7" s="12"/>
      <c r="E7" s="13" t="s">
        <v>45</v>
      </c>
      <c r="F7" s="12"/>
      <c r="G7" s="13">
        <v>221</v>
      </c>
      <c r="H7" s="13">
        <v>59</v>
      </c>
      <c r="I7" s="13">
        <v>71.29</v>
      </c>
      <c r="J7" s="13" t="s">
        <v>106</v>
      </c>
    </row>
    <row r="8" spans="1:10" ht="15">
      <c r="A8" s="8"/>
      <c r="B8" s="12">
        <v>30</v>
      </c>
      <c r="C8" s="13" t="s">
        <v>81</v>
      </c>
      <c r="D8" s="12">
        <v>328413</v>
      </c>
      <c r="E8" s="13" t="s">
        <v>82</v>
      </c>
      <c r="F8" s="12" t="s">
        <v>83</v>
      </c>
      <c r="G8" s="13">
        <v>201.5</v>
      </c>
      <c r="H8" s="13">
        <v>53</v>
      </c>
      <c r="I8" s="13">
        <v>65.1</v>
      </c>
      <c r="J8" s="13" t="s">
        <v>108</v>
      </c>
    </row>
    <row r="9" spans="1:10" ht="15">
      <c r="A9" s="8"/>
      <c r="B9" s="12">
        <v>26</v>
      </c>
      <c r="C9" s="13" t="s">
        <v>76</v>
      </c>
      <c r="D9" s="12">
        <v>403440</v>
      </c>
      <c r="E9" s="13" t="s">
        <v>77</v>
      </c>
      <c r="F9" s="12">
        <v>60681</v>
      </c>
      <c r="G9" s="13">
        <v>187</v>
      </c>
      <c r="H9" s="13">
        <v>48</v>
      </c>
      <c r="I9" s="13">
        <v>60.32</v>
      </c>
      <c r="J9" s="13" t="s">
        <v>105</v>
      </c>
    </row>
    <row r="10" ht="15">
      <c r="A10" s="3"/>
    </row>
    <row r="11" spans="1:10" ht="15">
      <c r="A11" s="8"/>
      <c r="B11" s="12">
        <v>3</v>
      </c>
      <c r="C11" s="13" t="s">
        <v>34</v>
      </c>
      <c r="D11" s="12">
        <v>285790</v>
      </c>
      <c r="E11" s="13" t="s">
        <v>35</v>
      </c>
      <c r="F11" s="12">
        <v>1430871</v>
      </c>
      <c r="G11" s="13">
        <v>223.5</v>
      </c>
      <c r="H11" s="13">
        <v>59</v>
      </c>
      <c r="I11" s="13">
        <v>72.1</v>
      </c>
      <c r="J11" s="13" t="s">
        <v>113</v>
      </c>
    </row>
    <row r="12" spans="1:10" ht="15">
      <c r="A12" s="8"/>
      <c r="B12" s="12">
        <v>4</v>
      </c>
      <c r="C12" s="13" t="s">
        <v>36</v>
      </c>
      <c r="D12" s="12">
        <v>7544</v>
      </c>
      <c r="E12" s="13" t="s">
        <v>37</v>
      </c>
      <c r="F12" s="12">
        <v>59597</v>
      </c>
      <c r="G12" s="13">
        <v>215</v>
      </c>
      <c r="H12" s="13">
        <v>57</v>
      </c>
      <c r="I12" s="13">
        <v>69.35</v>
      </c>
      <c r="J12" s="13" t="s">
        <v>114</v>
      </c>
    </row>
    <row r="13" spans="1:10" ht="15">
      <c r="A13" s="8"/>
      <c r="B13" s="12">
        <v>9</v>
      </c>
      <c r="C13" s="13" t="s">
        <v>42</v>
      </c>
      <c r="D13" s="12">
        <v>21352</v>
      </c>
      <c r="E13" s="13" t="s">
        <v>43</v>
      </c>
      <c r="F13" s="12">
        <v>58977</v>
      </c>
      <c r="G13" s="13">
        <v>212.5</v>
      </c>
      <c r="H13" s="13">
        <v>55</v>
      </c>
      <c r="I13" s="13">
        <v>68.54</v>
      </c>
      <c r="J13" s="13" t="s">
        <v>111</v>
      </c>
    </row>
    <row r="14" spans="1:10" ht="15">
      <c r="A14" s="8"/>
      <c r="B14" s="12">
        <v>16</v>
      </c>
      <c r="C14" s="13" t="s">
        <v>57</v>
      </c>
      <c r="D14" s="12">
        <v>107026</v>
      </c>
      <c r="E14" s="13" t="s">
        <v>58</v>
      </c>
      <c r="F14" s="12">
        <v>60348</v>
      </c>
      <c r="G14" s="13">
        <v>206</v>
      </c>
      <c r="H14" s="13">
        <v>56</v>
      </c>
      <c r="I14" s="13">
        <v>66.45</v>
      </c>
      <c r="J14" s="13" t="s">
        <v>110</v>
      </c>
    </row>
    <row r="16" spans="1:5" ht="15">
      <c r="A16" s="6"/>
      <c r="C16" s="6"/>
      <c r="E16" s="6"/>
    </row>
    <row r="20" spans="2:6" ht="15">
      <c r="B20" s="6"/>
      <c r="D20" s="6"/>
      <c r="F20" s="6"/>
    </row>
    <row r="21" spans="2:6" ht="15">
      <c r="B21" s="6"/>
      <c r="D21" s="6"/>
      <c r="F21" s="6"/>
    </row>
    <row r="22" spans="4:6" ht="15">
      <c r="D22" s="6"/>
      <c r="F22" s="6"/>
    </row>
    <row r="23" ht="15">
      <c r="D23" s="6"/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2" sqref="A12:A23"/>
    </sheetView>
  </sheetViews>
  <sheetFormatPr defaultColWidth="9.140625" defaultRowHeight="12.75"/>
  <cols>
    <col min="1" max="1" width="10.00390625" style="1" customWidth="1"/>
    <col min="2" max="2" width="7.57421875" style="1" customWidth="1"/>
    <col min="3" max="3" width="26.7109375" style="1" customWidth="1"/>
    <col min="4" max="4" width="15.7109375" style="1" customWidth="1"/>
    <col min="5" max="5" width="25.140625" style="1" customWidth="1"/>
    <col min="6" max="6" width="11.140625" style="1" bestFit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13</v>
      </c>
      <c r="B3" s="1" t="s">
        <v>28</v>
      </c>
      <c r="E3" s="6" t="s">
        <v>4</v>
      </c>
      <c r="F3" s="6" t="s">
        <v>95</v>
      </c>
    </row>
    <row r="4" spans="5:6" ht="15">
      <c r="E4" s="6" t="s">
        <v>93</v>
      </c>
      <c r="F4" s="6" t="s">
        <v>7</v>
      </c>
    </row>
    <row r="5" ht="15">
      <c r="E5" s="6" t="s">
        <v>94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8" spans="1:10" ht="15">
      <c r="A8" s="8"/>
      <c r="B8" s="12">
        <v>7</v>
      </c>
      <c r="C8" s="13" t="s">
        <v>104</v>
      </c>
      <c r="D8" s="12">
        <v>379522</v>
      </c>
      <c r="E8" s="13" t="s">
        <v>103</v>
      </c>
      <c r="F8" s="12">
        <v>29334</v>
      </c>
      <c r="G8" s="13">
        <v>216</v>
      </c>
      <c r="H8" s="13">
        <v>57</v>
      </c>
      <c r="I8" s="13">
        <v>69.03</v>
      </c>
      <c r="J8" s="13" t="s">
        <v>106</v>
      </c>
    </row>
    <row r="9" spans="1:10" ht="15">
      <c r="A9" s="8"/>
      <c r="B9" s="12">
        <v>26</v>
      </c>
      <c r="C9" s="13" t="s">
        <v>76</v>
      </c>
      <c r="D9" s="12">
        <v>403440</v>
      </c>
      <c r="E9" s="13" t="s">
        <v>77</v>
      </c>
      <c r="F9" s="12">
        <v>60681</v>
      </c>
      <c r="G9" s="13">
        <v>195.5</v>
      </c>
      <c r="H9" s="13">
        <v>52</v>
      </c>
      <c r="I9" s="13">
        <v>63.06</v>
      </c>
      <c r="J9" s="13" t="s">
        <v>108</v>
      </c>
    </row>
    <row r="10" spans="1:10" ht="15">
      <c r="A10" s="8"/>
      <c r="B10" s="12"/>
      <c r="C10" s="13"/>
      <c r="D10" s="12"/>
      <c r="E10" s="13"/>
      <c r="F10" s="12"/>
      <c r="G10" s="13"/>
      <c r="H10" s="13"/>
      <c r="I10" s="13"/>
      <c r="J10" s="13"/>
    </row>
    <row r="11" spans="1:10" ht="15">
      <c r="A11" s="8"/>
      <c r="B11" s="12">
        <v>17</v>
      </c>
      <c r="C11" s="13" t="s">
        <v>60</v>
      </c>
      <c r="D11" s="12">
        <v>117153</v>
      </c>
      <c r="E11" s="13" t="s">
        <v>61</v>
      </c>
      <c r="F11" s="12">
        <v>39801</v>
      </c>
      <c r="G11" s="13">
        <v>205.5</v>
      </c>
      <c r="H11" s="13">
        <v>53</v>
      </c>
      <c r="I11" s="13">
        <v>66.29</v>
      </c>
      <c r="J11" s="13" t="s">
        <v>113</v>
      </c>
    </row>
    <row r="12" spans="1:5" ht="15">
      <c r="A12" s="6"/>
      <c r="C12" s="6"/>
      <c r="E12" s="6"/>
    </row>
    <row r="13" spans="1:5" ht="15">
      <c r="A13" s="6"/>
      <c r="C13" s="6"/>
      <c r="E13" s="6"/>
    </row>
    <row r="14" ht="15">
      <c r="C14" s="6"/>
    </row>
  </sheetData>
  <sheetProtection/>
  <printOptions/>
  <pageMargins left="0.75" right="0.75" top="1" bottom="1" header="0.5" footer="0.5"/>
  <pageSetup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0" sqref="A10:A23"/>
    </sheetView>
  </sheetViews>
  <sheetFormatPr defaultColWidth="9.140625" defaultRowHeight="12.75"/>
  <cols>
    <col min="1" max="1" width="11.57421875" style="0" customWidth="1"/>
    <col min="3" max="3" width="26.421875" style="0" customWidth="1"/>
    <col min="4" max="4" width="16.28125" style="0" customWidth="1"/>
    <col min="5" max="5" width="18.28125" style="0" customWidth="1"/>
    <col min="6" max="6" width="14.00390625" style="0" customWidth="1"/>
  </cols>
  <sheetData>
    <row r="1" spans="1:5" ht="15">
      <c r="A1" s="2" t="s">
        <v>118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6" ht="15">
      <c r="A3" s="1" t="s">
        <v>14</v>
      </c>
      <c r="B3" s="1" t="s">
        <v>29</v>
      </c>
      <c r="C3" s="1"/>
      <c r="E3" s="6" t="s">
        <v>4</v>
      </c>
      <c r="F3" s="6" t="s">
        <v>95</v>
      </c>
    </row>
    <row r="4" spans="1:6" ht="15">
      <c r="A4" s="1" t="s">
        <v>30</v>
      </c>
      <c r="B4" s="1"/>
      <c r="C4" s="1"/>
      <c r="D4" s="1"/>
      <c r="E4" s="6" t="s">
        <v>93</v>
      </c>
      <c r="F4" s="6" t="s">
        <v>7</v>
      </c>
    </row>
    <row r="5" spans="1:6" ht="15">
      <c r="A5" s="1"/>
      <c r="B5" s="1"/>
      <c r="C5" s="1"/>
      <c r="D5" s="1"/>
      <c r="E5" s="6" t="s">
        <v>94</v>
      </c>
      <c r="F5" s="1"/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8" spans="1:10" ht="15">
      <c r="A8" s="7"/>
      <c r="B8" s="12">
        <v>7</v>
      </c>
      <c r="C8" s="13" t="s">
        <v>104</v>
      </c>
      <c r="D8" s="12">
        <v>379522</v>
      </c>
      <c r="E8" s="13" t="s">
        <v>103</v>
      </c>
      <c r="F8" s="12">
        <v>29334</v>
      </c>
      <c r="G8" s="13">
        <v>212</v>
      </c>
      <c r="H8" s="13">
        <v>55</v>
      </c>
      <c r="I8" s="13">
        <v>66.25</v>
      </c>
      <c r="J8" s="13" t="s">
        <v>106</v>
      </c>
    </row>
    <row r="9" spans="1:10" ht="15">
      <c r="A9" s="7"/>
      <c r="B9" s="12">
        <v>17</v>
      </c>
      <c r="C9" s="13" t="s">
        <v>60</v>
      </c>
      <c r="D9" s="12">
        <v>117153</v>
      </c>
      <c r="E9" s="13" t="s">
        <v>61</v>
      </c>
      <c r="F9" s="12">
        <v>39801</v>
      </c>
      <c r="G9" s="13">
        <v>214.5</v>
      </c>
      <c r="H9" s="13">
        <v>55</v>
      </c>
      <c r="I9" s="13">
        <v>67.03</v>
      </c>
      <c r="J9" s="13" t="s">
        <v>113</v>
      </c>
    </row>
    <row r="11" spans="3:5" ht="15">
      <c r="C11" s="6"/>
      <c r="E11" s="9"/>
    </row>
    <row r="12" spans="1:5" ht="12.75">
      <c r="A12" s="9"/>
      <c r="C12" s="9"/>
      <c r="E12" s="9"/>
    </row>
    <row r="14" spans="1:5" ht="12.75">
      <c r="A14" s="9"/>
      <c r="C14" s="9"/>
      <c r="E14" s="9"/>
    </row>
    <row r="15" spans="1:3" ht="12.75">
      <c r="A15" s="9"/>
      <c r="C15" s="9"/>
    </row>
  </sheetData>
  <sheetProtection/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2.00390625" style="1" customWidth="1"/>
    <col min="2" max="2" width="7.8515625" style="1" customWidth="1"/>
    <col min="3" max="3" width="23.00390625" style="1" customWidth="1"/>
    <col min="4" max="4" width="13.28125" style="1" customWidth="1"/>
    <col min="5" max="5" width="25.00390625" style="1" customWidth="1"/>
    <col min="6" max="6" width="15.421875" style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15</v>
      </c>
      <c r="B3" s="1" t="s">
        <v>31</v>
      </c>
      <c r="E3" s="6" t="s">
        <v>5</v>
      </c>
      <c r="F3" s="6" t="s">
        <v>92</v>
      </c>
    </row>
    <row r="4" spans="5:6" ht="15">
      <c r="E4" s="6" t="s">
        <v>86</v>
      </c>
      <c r="F4" s="6" t="s">
        <v>7</v>
      </c>
    </row>
    <row r="5" ht="15">
      <c r="E5" s="6" t="s">
        <v>87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7" spans="1:10" ht="15">
      <c r="A7" s="8"/>
      <c r="B7" s="12">
        <v>23</v>
      </c>
      <c r="C7" s="13" t="s">
        <v>69</v>
      </c>
      <c r="D7" s="12">
        <v>70238</v>
      </c>
      <c r="E7" s="13" t="s">
        <v>70</v>
      </c>
      <c r="F7" s="12">
        <v>41534</v>
      </c>
      <c r="G7" s="13">
        <v>190</v>
      </c>
      <c r="H7" s="13">
        <v>54</v>
      </c>
      <c r="I7" s="13">
        <v>65.52</v>
      </c>
      <c r="J7" s="13" t="s">
        <v>106</v>
      </c>
    </row>
    <row r="8" spans="1:10" ht="15">
      <c r="A8" s="8"/>
      <c r="B8" s="12">
        <v>22</v>
      </c>
      <c r="C8" s="13" t="s">
        <v>67</v>
      </c>
      <c r="D8" s="12">
        <v>114146</v>
      </c>
      <c r="E8" s="13" t="s">
        <v>68</v>
      </c>
      <c r="F8" s="12">
        <v>49947</v>
      </c>
      <c r="G8" s="13">
        <v>179</v>
      </c>
      <c r="H8" s="13">
        <v>51</v>
      </c>
      <c r="I8" s="13">
        <v>61.72</v>
      </c>
      <c r="J8" s="13" t="s">
        <v>108</v>
      </c>
    </row>
    <row r="9" spans="1:10" ht="15">
      <c r="A9" s="8"/>
      <c r="B9" s="12">
        <v>5</v>
      </c>
      <c r="C9" s="13" t="s">
        <v>34</v>
      </c>
      <c r="D9" s="12">
        <v>285790</v>
      </c>
      <c r="E9" s="13" t="s">
        <v>38</v>
      </c>
      <c r="F9" s="12">
        <v>44711</v>
      </c>
      <c r="G9" s="13">
        <v>175.5</v>
      </c>
      <c r="H9" s="13">
        <v>49</v>
      </c>
      <c r="I9" s="13">
        <v>60.52</v>
      </c>
      <c r="J9" s="13" t="s">
        <v>105</v>
      </c>
    </row>
    <row r="10" ht="15">
      <c r="A10" s="3"/>
    </row>
    <row r="11" spans="1:10" ht="15">
      <c r="A11" s="8"/>
      <c r="B11" s="12">
        <v>8</v>
      </c>
      <c r="C11" s="13" t="s">
        <v>40</v>
      </c>
      <c r="D11" s="12">
        <v>63380</v>
      </c>
      <c r="E11" s="13" t="s">
        <v>41</v>
      </c>
      <c r="F11" s="12"/>
      <c r="G11" s="13">
        <v>192.5</v>
      </c>
      <c r="H11" s="13">
        <v>58</v>
      </c>
      <c r="I11" s="13">
        <v>66.37</v>
      </c>
      <c r="J11" s="13" t="s">
        <v>113</v>
      </c>
    </row>
    <row r="12" spans="1:10" ht="15">
      <c r="A12" s="8"/>
      <c r="B12" s="12">
        <v>1</v>
      </c>
      <c r="C12" s="13" t="s">
        <v>33</v>
      </c>
      <c r="D12" s="12">
        <v>174530</v>
      </c>
      <c r="E12" s="13" t="s">
        <v>90</v>
      </c>
      <c r="F12" s="12" t="s">
        <v>91</v>
      </c>
      <c r="G12" s="13">
        <v>188</v>
      </c>
      <c r="H12" s="13">
        <v>52</v>
      </c>
      <c r="I12" s="13">
        <v>65</v>
      </c>
      <c r="J12" s="13" t="s">
        <v>114</v>
      </c>
    </row>
    <row r="13" spans="1:10" ht="15">
      <c r="A13" s="8"/>
      <c r="B13" s="12">
        <v>16</v>
      </c>
      <c r="C13" s="13" t="s">
        <v>57</v>
      </c>
      <c r="D13" s="12">
        <v>107026</v>
      </c>
      <c r="E13" s="13" t="s">
        <v>59</v>
      </c>
      <c r="F13" s="12">
        <v>53338</v>
      </c>
      <c r="G13" s="13">
        <v>178.5</v>
      </c>
      <c r="H13" s="13">
        <v>51</v>
      </c>
      <c r="I13" s="13">
        <v>61.55</v>
      </c>
      <c r="J13" s="13" t="s">
        <v>111</v>
      </c>
    </row>
    <row r="14" spans="1:10" ht="15">
      <c r="A14" s="8"/>
      <c r="B14" s="12">
        <v>6</v>
      </c>
      <c r="C14" s="13" t="s">
        <v>36</v>
      </c>
      <c r="D14" s="12">
        <v>7544</v>
      </c>
      <c r="E14" s="13" t="s">
        <v>39</v>
      </c>
      <c r="F14" s="12">
        <v>38139</v>
      </c>
      <c r="G14" s="13">
        <v>175.5</v>
      </c>
      <c r="H14" s="13">
        <v>49</v>
      </c>
      <c r="I14" s="13">
        <v>60.52</v>
      </c>
      <c r="J14" s="13" t="s">
        <v>110</v>
      </c>
    </row>
    <row r="15" spans="1:10" ht="15">
      <c r="A15" s="8"/>
      <c r="B15" s="12"/>
      <c r="C15" s="13"/>
      <c r="D15" s="12"/>
      <c r="E15" s="13"/>
      <c r="F15" s="12"/>
      <c r="G15" s="13"/>
      <c r="H15" s="13"/>
      <c r="I15" s="13"/>
      <c r="J15" s="13"/>
    </row>
    <row r="16" spans="1:10" ht="15">
      <c r="A16" s="8"/>
      <c r="B16" s="12">
        <v>25</v>
      </c>
      <c r="C16" s="13" t="s">
        <v>73</v>
      </c>
      <c r="D16" s="12">
        <v>299774</v>
      </c>
      <c r="E16" s="13" t="s">
        <v>74</v>
      </c>
      <c r="F16" s="12" t="s">
        <v>75</v>
      </c>
      <c r="G16" s="13">
        <v>182.5</v>
      </c>
      <c r="H16" s="13">
        <v>51</v>
      </c>
      <c r="I16" s="13">
        <v>62.93</v>
      </c>
      <c r="J16" s="13" t="s">
        <v>115</v>
      </c>
    </row>
    <row r="17" spans="1:6" ht="15">
      <c r="A17" s="8"/>
      <c r="B17" s="6"/>
      <c r="D17" s="6"/>
      <c r="F17" s="6"/>
    </row>
    <row r="18" ht="15">
      <c r="A18" s="8"/>
    </row>
    <row r="19" spans="1:6" ht="15">
      <c r="A19" s="8"/>
      <c r="B19" s="6"/>
      <c r="D19" s="6"/>
      <c r="F19" s="6"/>
    </row>
    <row r="20" ht="15">
      <c r="A20" s="8"/>
    </row>
    <row r="21" spans="1:6" ht="15">
      <c r="A21" s="8"/>
      <c r="B21" s="6"/>
      <c r="D21" s="6"/>
      <c r="F21" s="6"/>
    </row>
    <row r="22" ht="15">
      <c r="A22" s="8"/>
    </row>
    <row r="23" spans="1:6" ht="15">
      <c r="A23" s="8"/>
      <c r="B23" s="6"/>
      <c r="D23" s="6"/>
      <c r="F23" s="6"/>
    </row>
    <row r="24" ht="15">
      <c r="A24" s="8"/>
    </row>
    <row r="25" spans="2:6" ht="15">
      <c r="B25" s="6"/>
      <c r="D25" s="6"/>
      <c r="F25" s="6"/>
    </row>
    <row r="26" spans="2:6" ht="15">
      <c r="B26" s="6"/>
      <c r="D26" s="6"/>
      <c r="F26" s="6"/>
    </row>
    <row r="27" ht="15">
      <c r="F27" s="6"/>
    </row>
  </sheetData>
  <sheetProtection/>
  <printOptions/>
  <pageMargins left="0.75" right="0.75" top="1" bottom="1" header="0.5" footer="0.5"/>
  <pageSetup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2.140625" style="1" customWidth="1"/>
    <col min="2" max="2" width="9.140625" style="1" customWidth="1"/>
    <col min="3" max="3" width="23.57421875" style="1" customWidth="1"/>
    <col min="4" max="4" width="16.28125" style="1" customWidth="1"/>
    <col min="5" max="5" width="26.00390625" style="1" customWidth="1"/>
    <col min="6" max="6" width="16.57421875" style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16</v>
      </c>
      <c r="B3" s="1" t="s">
        <v>32</v>
      </c>
      <c r="E3" s="6" t="s">
        <v>5</v>
      </c>
      <c r="F3" s="6" t="s">
        <v>92</v>
      </c>
    </row>
    <row r="4" spans="5:6" ht="15">
      <c r="E4" s="6" t="s">
        <v>86</v>
      </c>
      <c r="F4" s="6" t="s">
        <v>7</v>
      </c>
    </row>
    <row r="5" ht="15">
      <c r="E5" s="6" t="s">
        <v>87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7" spans="1:10" ht="15">
      <c r="A7" s="8"/>
      <c r="B7" s="12">
        <v>25</v>
      </c>
      <c r="C7" s="13" t="s">
        <v>73</v>
      </c>
      <c r="D7" s="12">
        <v>299774</v>
      </c>
      <c r="E7" s="13" t="s">
        <v>74</v>
      </c>
      <c r="F7" s="12" t="s">
        <v>75</v>
      </c>
      <c r="G7" s="13">
        <v>223</v>
      </c>
      <c r="H7" s="13">
        <v>52</v>
      </c>
      <c r="I7" s="13">
        <v>65.58</v>
      </c>
      <c r="J7" s="13" t="s">
        <v>106</v>
      </c>
    </row>
    <row r="8" spans="1:10" ht="15">
      <c r="A8" s="8"/>
      <c r="B8" s="12">
        <v>23</v>
      </c>
      <c r="C8" s="13" t="s">
        <v>69</v>
      </c>
      <c r="D8" s="12">
        <v>70238</v>
      </c>
      <c r="E8" s="13" t="s">
        <v>70</v>
      </c>
      <c r="F8" s="12">
        <v>41534</v>
      </c>
      <c r="G8" s="13">
        <v>205</v>
      </c>
      <c r="H8" s="13">
        <v>50</v>
      </c>
      <c r="I8" s="13">
        <v>60.29</v>
      </c>
      <c r="J8" s="13" t="s">
        <v>108</v>
      </c>
    </row>
    <row r="9" spans="1:10" ht="15">
      <c r="A9" s="8"/>
      <c r="B9" s="12">
        <v>5</v>
      </c>
      <c r="C9" s="13" t="s">
        <v>34</v>
      </c>
      <c r="D9" s="12">
        <v>285790</v>
      </c>
      <c r="E9" s="13" t="s">
        <v>38</v>
      </c>
      <c r="F9" s="12">
        <v>44711</v>
      </c>
      <c r="G9" s="13">
        <v>201</v>
      </c>
      <c r="H9" s="13">
        <v>49</v>
      </c>
      <c r="I9" s="13">
        <v>59.12</v>
      </c>
      <c r="J9" s="13" t="s">
        <v>105</v>
      </c>
    </row>
    <row r="10" spans="1:10" ht="15">
      <c r="A10" s="8"/>
      <c r="B10" s="12">
        <v>22</v>
      </c>
      <c r="C10" s="13" t="s">
        <v>67</v>
      </c>
      <c r="D10" s="12">
        <v>114146</v>
      </c>
      <c r="E10" s="13" t="s">
        <v>68</v>
      </c>
      <c r="F10" s="12">
        <v>49947</v>
      </c>
      <c r="G10" s="13">
        <v>191</v>
      </c>
      <c r="H10" s="13">
        <v>46</v>
      </c>
      <c r="I10" s="13">
        <v>56.18</v>
      </c>
      <c r="J10" s="13" t="s">
        <v>107</v>
      </c>
    </row>
    <row r="11" spans="1:10" ht="15">
      <c r="A11" s="15"/>
      <c r="B11" s="16"/>
      <c r="C11" s="17"/>
      <c r="D11" s="16"/>
      <c r="E11" s="17"/>
      <c r="F11" s="16"/>
      <c r="G11" s="17"/>
      <c r="H11" s="17"/>
      <c r="I11" s="17"/>
      <c r="J11" s="17"/>
    </row>
    <row r="12" spans="1:10" ht="15">
      <c r="A12" s="8"/>
      <c r="B12" s="12">
        <v>8</v>
      </c>
      <c r="C12" s="13" t="s">
        <v>40</v>
      </c>
      <c r="D12" s="12">
        <v>63380</v>
      </c>
      <c r="E12" s="13" t="s">
        <v>41</v>
      </c>
      <c r="F12" s="13"/>
      <c r="G12" s="13">
        <v>225.5</v>
      </c>
      <c r="H12" s="13">
        <v>56</v>
      </c>
      <c r="I12" s="13">
        <v>66.32</v>
      </c>
      <c r="J12" s="13" t="s">
        <v>113</v>
      </c>
    </row>
    <row r="13" spans="1:10" ht="15">
      <c r="A13" s="8"/>
      <c r="B13" s="12">
        <v>1</v>
      </c>
      <c r="C13" s="13" t="s">
        <v>33</v>
      </c>
      <c r="D13" s="12">
        <v>174530</v>
      </c>
      <c r="E13" s="13" t="s">
        <v>90</v>
      </c>
      <c r="F13" s="12" t="s">
        <v>91</v>
      </c>
      <c r="G13" s="13">
        <v>224</v>
      </c>
      <c r="H13" s="13">
        <v>55</v>
      </c>
      <c r="I13" s="13">
        <v>65.88</v>
      </c>
      <c r="J13" s="13" t="s">
        <v>114</v>
      </c>
    </row>
    <row r="14" spans="1:10" ht="15">
      <c r="A14" s="8"/>
      <c r="B14" s="12">
        <v>6</v>
      </c>
      <c r="C14" s="13" t="s">
        <v>36</v>
      </c>
      <c r="D14" s="12">
        <v>7544</v>
      </c>
      <c r="E14" s="13" t="s">
        <v>39</v>
      </c>
      <c r="F14" s="12">
        <v>38139</v>
      </c>
      <c r="G14" s="13">
        <v>209.5</v>
      </c>
      <c r="H14" s="13">
        <v>53</v>
      </c>
      <c r="I14" s="13">
        <v>61.61</v>
      </c>
      <c r="J14" s="13" t="s">
        <v>111</v>
      </c>
    </row>
    <row r="15" spans="1:10" ht="15">
      <c r="A15" s="8"/>
      <c r="B15" s="12"/>
      <c r="C15" s="13"/>
      <c r="D15" s="12"/>
      <c r="E15" s="13"/>
      <c r="F15" s="12"/>
      <c r="G15" s="13"/>
      <c r="H15" s="13"/>
      <c r="I15" s="13"/>
      <c r="J15" s="13"/>
    </row>
    <row r="16" spans="1:6" ht="15">
      <c r="A16" s="8"/>
      <c r="B16" s="6"/>
      <c r="D16" s="6"/>
      <c r="F16" s="6"/>
    </row>
    <row r="17" ht="15">
      <c r="A17" s="5"/>
    </row>
    <row r="18" spans="2:6" ht="15">
      <c r="B18" s="6"/>
      <c r="D18" s="6"/>
      <c r="F18" s="6"/>
    </row>
    <row r="19" spans="4:6" ht="15">
      <c r="D19" s="6"/>
      <c r="F19" s="6"/>
    </row>
    <row r="20" ht="15">
      <c r="F20" s="6"/>
    </row>
  </sheetData>
  <sheetProtection/>
  <printOptions/>
  <pageMargins left="0.75" right="0.75" top="1" bottom="1" header="0.5" footer="0.5"/>
  <pageSetup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57421875" style="1" customWidth="1"/>
    <col min="2" max="2" width="10.8515625" style="1" customWidth="1"/>
    <col min="3" max="3" width="19.140625" style="1" customWidth="1"/>
    <col min="4" max="4" width="16.57421875" style="1" customWidth="1"/>
    <col min="5" max="5" width="19.8515625" style="1" customWidth="1"/>
    <col min="6" max="6" width="27.421875" style="1" customWidth="1"/>
    <col min="7" max="16384" width="9.140625" style="1" customWidth="1"/>
  </cols>
  <sheetData>
    <row r="1" ht="15">
      <c r="A1" s="2" t="s">
        <v>118</v>
      </c>
    </row>
    <row r="3" spans="1:6" ht="15">
      <c r="A3" s="1" t="s">
        <v>17</v>
      </c>
      <c r="C3" s="6" t="s">
        <v>46</v>
      </c>
      <c r="E3" s="6" t="s">
        <v>5</v>
      </c>
      <c r="F3" s="6" t="s">
        <v>92</v>
      </c>
    </row>
    <row r="4" spans="3:6" ht="15">
      <c r="C4" s="6" t="s">
        <v>18</v>
      </c>
      <c r="E4" s="6" t="s">
        <v>86</v>
      </c>
      <c r="F4" s="6" t="s">
        <v>7</v>
      </c>
    </row>
    <row r="5" spans="3:5" ht="15">
      <c r="C5" s="6"/>
      <c r="E5" s="6" t="s">
        <v>87</v>
      </c>
    </row>
    <row r="6" spans="1:10" ht="15">
      <c r="A6" s="3"/>
      <c r="B6" s="1" t="s">
        <v>22</v>
      </c>
      <c r="C6" s="1" t="s">
        <v>1</v>
      </c>
      <c r="D6" s="1" t="s">
        <v>3</v>
      </c>
      <c r="E6" s="1" t="s">
        <v>2</v>
      </c>
      <c r="F6" s="1" t="s">
        <v>3</v>
      </c>
      <c r="G6" s="1" t="s">
        <v>19</v>
      </c>
      <c r="H6" s="1" t="s">
        <v>20</v>
      </c>
      <c r="I6" s="1" t="s">
        <v>21</v>
      </c>
      <c r="J6" s="1" t="s">
        <v>23</v>
      </c>
    </row>
    <row r="8" spans="1:10" ht="15">
      <c r="A8" s="8"/>
      <c r="B8" s="13" t="s">
        <v>50</v>
      </c>
      <c r="C8" s="13" t="s">
        <v>47</v>
      </c>
      <c r="D8" s="12">
        <v>302988</v>
      </c>
      <c r="E8" s="13" t="s">
        <v>48</v>
      </c>
      <c r="F8" s="12" t="s">
        <v>49</v>
      </c>
      <c r="G8" s="13">
        <v>202.5</v>
      </c>
      <c r="H8" s="13">
        <v>34.5</v>
      </c>
      <c r="I8" s="13">
        <v>58.97</v>
      </c>
      <c r="J8" s="13" t="s">
        <v>116</v>
      </c>
    </row>
    <row r="9" ht="15">
      <c r="A9" s="8"/>
    </row>
    <row r="10" ht="15">
      <c r="A10" s="8"/>
    </row>
    <row r="11" ht="15">
      <c r="A11" s="8"/>
    </row>
    <row r="12" ht="15">
      <c r="A12" s="8"/>
    </row>
    <row r="13" ht="15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5"/>
    </row>
  </sheetData>
  <sheetProtection/>
  <printOptions/>
  <pageMargins left="0.75" right="0.75" top="1" bottom="1" header="0.5" footer="0.5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scott</cp:lastModifiedBy>
  <cp:lastPrinted>2014-05-15T11:42:48Z</cp:lastPrinted>
  <dcterms:created xsi:type="dcterms:W3CDTF">2013-04-24T07:18:59Z</dcterms:created>
  <dcterms:modified xsi:type="dcterms:W3CDTF">2014-05-17T18:56:19Z</dcterms:modified>
  <cp:category/>
  <cp:version/>
  <cp:contentType/>
  <cp:contentStatus/>
</cp:coreProperties>
</file>