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420" windowWidth="22755" windowHeight="3750" activeTab="3"/>
  </bookViews>
  <sheets>
    <sheet name="master190412" sheetId="6" r:id="rId1"/>
    <sheet name="Arena(2)" sheetId="14" r:id="rId2"/>
    <sheet name="O-all classes(2)" sheetId="7" r:id="rId3"/>
    <sheet name="Aff Cl(2)" sheetId="8" r:id="rId4"/>
    <sheet name="Unaff Cl(2)" sheetId="10" r:id="rId5"/>
    <sheet name="master050412" sheetId="1" r:id="rId6"/>
    <sheet name="Arena(1)" sheetId="15" r:id="rId7"/>
    <sheet name="O_all classes(1)" sheetId="2" r:id="rId8"/>
    <sheet name="Aff CL(1)" sheetId="3" r:id="rId9"/>
    <sheet name="Unaff CL(1)" sheetId="4" r:id="rId10"/>
    <sheet name="master240512" sheetId="11" r:id="rId11"/>
    <sheet name="Arena(3)" sheetId="17" r:id="rId12"/>
    <sheet name="O-all classes(3)" sheetId="16" r:id="rId13"/>
    <sheet name="Aff Cl(3)" sheetId="12" r:id="rId14"/>
    <sheet name="Unaff Cl(3)" sheetId="13" r:id="rId15"/>
  </sheets>
  <calcPr calcId="145621"/>
  <fileRecoveryPr repairLoad="1"/>
</workbook>
</file>

<file path=xl/calcChain.xml><?xml version="1.0" encoding="utf-8"?>
<calcChain xmlns="http://schemas.openxmlformats.org/spreadsheetml/2006/main">
  <c r="O4" i="14" l="1"/>
  <c r="BA100" i="11" l="1"/>
  <c r="AY99" i="11"/>
  <c r="AV99" i="11"/>
  <c r="AT99" i="11"/>
  <c r="E99" i="11" s="1"/>
  <c r="A99" i="11" s="1"/>
  <c r="AP98" i="11"/>
  <c r="AL98" i="11"/>
  <c r="AH98" i="11"/>
  <c r="AD98" i="11"/>
  <c r="Z98" i="11"/>
  <c r="V98" i="11"/>
  <c r="E98" i="11" s="1"/>
  <c r="A98" i="11" s="1"/>
  <c r="R97" i="11"/>
  <c r="N97" i="11"/>
  <c r="E97" i="11" s="1"/>
  <c r="A97" i="11" s="1"/>
  <c r="AP96" i="11"/>
  <c r="AL96" i="11"/>
  <c r="AH96" i="11"/>
  <c r="AD96" i="11"/>
  <c r="Z96" i="11"/>
  <c r="V96" i="11"/>
  <c r="R96" i="11"/>
  <c r="N96" i="11"/>
  <c r="E96" i="11" s="1"/>
  <c r="BA100" i="6"/>
  <c r="AY99" i="6"/>
  <c r="AV99" i="6"/>
  <c r="AT99" i="6"/>
  <c r="AP98" i="6"/>
  <c r="AL98" i="6"/>
  <c r="AH98" i="6"/>
  <c r="AD98" i="6"/>
  <c r="Z98" i="6"/>
  <c r="V98" i="6"/>
  <c r="R97" i="6"/>
  <c r="N97" i="6"/>
  <c r="AP96" i="6"/>
  <c r="AL96" i="6"/>
  <c r="AH96" i="6"/>
  <c r="AD96" i="6"/>
  <c r="Z96" i="6"/>
  <c r="V96" i="6"/>
  <c r="R96" i="6"/>
  <c r="N96" i="6"/>
  <c r="E99" i="6" l="1"/>
  <c r="A99" i="6" s="1"/>
  <c r="E97" i="6"/>
  <c r="A97" i="6" s="1"/>
  <c r="E96" i="6"/>
  <c r="A96" i="6" s="1"/>
  <c r="E98" i="6"/>
  <c r="A98" i="6" s="1"/>
  <c r="E100" i="11"/>
  <c r="A96" i="11"/>
  <c r="A100" i="11" s="1"/>
  <c r="BA97" i="1"/>
  <c r="AY96" i="1"/>
  <c r="AV96" i="1"/>
  <c r="AT96" i="1"/>
  <c r="AP95" i="1"/>
  <c r="AL95" i="1"/>
  <c r="AH95" i="1"/>
  <c r="AD95" i="1"/>
  <c r="Z95" i="1"/>
  <c r="V95" i="1"/>
  <c r="R94" i="1"/>
  <c r="N94" i="1"/>
  <c r="AP93" i="1"/>
  <c r="AL93" i="1"/>
  <c r="AH93" i="1"/>
  <c r="AD93" i="1"/>
  <c r="Z93" i="1"/>
  <c r="V93" i="1"/>
  <c r="R93" i="1"/>
  <c r="N93" i="1"/>
  <c r="A100" i="6" l="1"/>
  <c r="E100" i="6"/>
  <c r="E96" i="1"/>
  <c r="A96" i="1" s="1"/>
  <c r="E93" i="1"/>
  <c r="A93" i="1" s="1"/>
  <c r="E94" i="1"/>
  <c r="A94" i="1" s="1"/>
  <c r="E95" i="1"/>
  <c r="A95" i="1" s="1"/>
  <c r="A97" i="1" l="1"/>
  <c r="E97" i="1"/>
</calcChain>
</file>

<file path=xl/sharedStrings.xml><?xml version="1.0" encoding="utf-8"?>
<sst xmlns="http://schemas.openxmlformats.org/spreadsheetml/2006/main" count="7080" uniqueCount="716">
  <si>
    <t xml:space="preserve"> </t>
  </si>
  <si>
    <t>Thursday 26th January 2012</t>
  </si>
  <si>
    <t>1U</t>
  </si>
  <si>
    <t>1UA</t>
  </si>
  <si>
    <t>A</t>
  </si>
  <si>
    <t>U</t>
  </si>
  <si>
    <t>2U</t>
  </si>
  <si>
    <t>2UA</t>
  </si>
  <si>
    <t>3UA</t>
  </si>
  <si>
    <t>4UA</t>
  </si>
  <si>
    <t>5UA</t>
  </si>
  <si>
    <t>6UA</t>
  </si>
  <si>
    <t>7UA</t>
  </si>
  <si>
    <t>8UA</t>
  </si>
  <si>
    <t>9A</t>
  </si>
  <si>
    <t>10A</t>
  </si>
  <si>
    <t>11A</t>
  </si>
  <si>
    <t>Paid</t>
  </si>
  <si>
    <t>Sect</t>
  </si>
  <si>
    <t>No</t>
  </si>
  <si>
    <t>Rider</t>
  </si>
  <si>
    <t>Rider Reg</t>
  </si>
  <si>
    <t>Horse</t>
  </si>
  <si>
    <t>Horse Reg</t>
  </si>
  <si>
    <t>Home</t>
  </si>
  <si>
    <t>Requests</t>
  </si>
  <si>
    <t>CL</t>
  </si>
  <si>
    <t>W&amp;T B</t>
  </si>
  <si>
    <t>P14SQ</t>
  </si>
  <si>
    <t>W&amp;T E</t>
  </si>
  <si>
    <t>P13SQ</t>
  </si>
  <si>
    <t>N30S</t>
  </si>
  <si>
    <t>N34SQ</t>
  </si>
  <si>
    <t>E50S</t>
  </si>
  <si>
    <t>E49SQ</t>
  </si>
  <si>
    <t>M69S</t>
  </si>
  <si>
    <t>AM85U</t>
  </si>
  <si>
    <t>M73SQ</t>
  </si>
  <si>
    <t>AM92U</t>
  </si>
  <si>
    <t>AM85S</t>
  </si>
  <si>
    <t>A100S</t>
  </si>
  <si>
    <t>AM92SQ</t>
  </si>
  <si>
    <t>FEI S</t>
  </si>
  <si>
    <t>Group</t>
  </si>
  <si>
    <t>Ent</t>
  </si>
  <si>
    <t>SHORT</t>
  </si>
  <si>
    <t>A100U</t>
  </si>
  <si>
    <t>LONG</t>
  </si>
  <si>
    <t>FEI U</t>
  </si>
  <si>
    <t>PSG S</t>
  </si>
  <si>
    <t>INT I S</t>
  </si>
  <si>
    <t>%</t>
  </si>
  <si>
    <t>Step Aside Dressage</t>
  </si>
  <si>
    <t>Class 1</t>
  </si>
  <si>
    <t>at Royal Leisure Centre</t>
  </si>
  <si>
    <t>Avr %</t>
  </si>
  <si>
    <t>Starters:</t>
  </si>
  <si>
    <t>Judge:</t>
  </si>
  <si>
    <t>Writer:</t>
  </si>
  <si>
    <t>DOOR ARENA</t>
  </si>
  <si>
    <t>Time</t>
  </si>
  <si>
    <t>Test</t>
  </si>
  <si>
    <t>Sec</t>
  </si>
  <si>
    <t>Reg No</t>
  </si>
  <si>
    <t>Marks</t>
  </si>
  <si>
    <t>Open</t>
  </si>
  <si>
    <t>Rest</t>
  </si>
  <si>
    <t>T</t>
  </si>
  <si>
    <t>Col</t>
  </si>
  <si>
    <t>Placings</t>
  </si>
  <si>
    <t>O/all</t>
  </si>
  <si>
    <t>DM</t>
  </si>
  <si>
    <t>OVERALL LIST</t>
  </si>
  <si>
    <t xml:space="preserve">Preliminary </t>
  </si>
  <si>
    <t xml:space="preserve">Class </t>
  </si>
  <si>
    <t>CENTAUR POSITION PERFECT</t>
  </si>
  <si>
    <t>Preliminary Summer Qualifier</t>
  </si>
  <si>
    <t>Class 2</t>
  </si>
  <si>
    <t>Class 3</t>
  </si>
  <si>
    <t>STEP ASIDE</t>
  </si>
  <si>
    <t>Novice  Summer</t>
  </si>
  <si>
    <t>Class 4</t>
  </si>
  <si>
    <t>DODSON &amp; HORRELL</t>
  </si>
  <si>
    <t>Novice  Summer Qualifier</t>
  </si>
  <si>
    <t>Class 5</t>
  </si>
  <si>
    <t>Elementary  Summer</t>
  </si>
  <si>
    <t>Class 6</t>
  </si>
  <si>
    <t>STRETCH &amp; FLEX</t>
  </si>
  <si>
    <t>Elementary  Summer Qualifier</t>
  </si>
  <si>
    <t>Class 7</t>
  </si>
  <si>
    <t>Medium  Summer</t>
  </si>
  <si>
    <t>Class 8</t>
  </si>
  <si>
    <t>DRESSAGE DELUXE</t>
  </si>
  <si>
    <t>Medium  Summer Qualifier</t>
  </si>
  <si>
    <t>Class 9</t>
  </si>
  <si>
    <t>Class 10</t>
  </si>
  <si>
    <t>SUREGROW</t>
  </si>
  <si>
    <t>Advanced Medium  Summer Qualifier</t>
  </si>
  <si>
    <t>Pick a Test Advanced Medium /Advanced /PSG/INT I Summer</t>
  </si>
  <si>
    <t>Pick a Test Any FEI Test Summer</t>
  </si>
  <si>
    <t>Class 11</t>
  </si>
  <si>
    <t>NonQ</t>
  </si>
  <si>
    <t>Q</t>
  </si>
  <si>
    <t>UNAFFILIATED (Combined Judged on %)</t>
  </si>
  <si>
    <t xml:space="preserve">Walk &amp; Trot ' ' /Preliminary </t>
  </si>
  <si>
    <t>UNAFFILIATED</t>
  </si>
  <si>
    <t xml:space="preserve">Novice </t>
  </si>
  <si>
    <t xml:space="preserve">Elementary </t>
  </si>
  <si>
    <t xml:space="preserve">Medium </t>
  </si>
  <si>
    <t xml:space="preserve">M </t>
  </si>
  <si>
    <t>AM</t>
  </si>
  <si>
    <t>SE</t>
  </si>
  <si>
    <t>E</t>
  </si>
  <si>
    <t>N</t>
  </si>
  <si>
    <t xml:space="preserve"> W&amp;T</t>
  </si>
  <si>
    <t>P</t>
  </si>
  <si>
    <t>W&amp;T</t>
  </si>
  <si>
    <t>Thursday 5th April 2012</t>
  </si>
  <si>
    <t>Arena(</t>
  </si>
  <si>
    <t>P15SQ</t>
  </si>
  <si>
    <t>P19SQ</t>
  </si>
  <si>
    <t>N38S</t>
  </si>
  <si>
    <t>N37SQ</t>
  </si>
  <si>
    <t>E43S</t>
  </si>
  <si>
    <t>E53SQ</t>
  </si>
  <si>
    <t>M73S</t>
  </si>
  <si>
    <t>M75SQ</t>
  </si>
  <si>
    <t>AM92S</t>
  </si>
  <si>
    <t>A105S</t>
  </si>
  <si>
    <t>AM98SQ</t>
  </si>
  <si>
    <t>allen</t>
  </si>
  <si>
    <t>R</t>
  </si>
  <si>
    <t xml:space="preserve">Carolyne Allen   </t>
  </si>
  <si>
    <t xml:space="preserve">Murray Origanal
</t>
  </si>
  <si>
    <t>sidlesham</t>
  </si>
  <si>
    <t>3,4</t>
  </si>
  <si>
    <t>pritchard</t>
  </si>
  <si>
    <t xml:space="preserve">Sian Pritchard  </t>
  </si>
  <si>
    <t>Woodcroft Smirnoff</t>
  </si>
  <si>
    <t>53411 09120</t>
  </si>
  <si>
    <t>shoreham</t>
  </si>
  <si>
    <t>after 11.30</t>
  </si>
  <si>
    <t>late</t>
  </si>
  <si>
    <t>drew</t>
  </si>
  <si>
    <t>O</t>
  </si>
  <si>
    <t xml:space="preserve">Pippa Drew </t>
  </si>
  <si>
    <t>Wakita</t>
  </si>
  <si>
    <t>5,6</t>
  </si>
  <si>
    <t>powel</t>
  </si>
  <si>
    <t>Hannah Powel</t>
  </si>
  <si>
    <t>Keystone Winston</t>
  </si>
  <si>
    <t>ashurst</t>
  </si>
  <si>
    <t>early</t>
  </si>
  <si>
    <t>1,2</t>
  </si>
  <si>
    <t>browne</t>
  </si>
  <si>
    <t>George Browne</t>
  </si>
  <si>
    <t>Jimmy Bond</t>
  </si>
  <si>
    <t>hove</t>
  </si>
  <si>
    <t>alomran</t>
  </si>
  <si>
    <t xml:space="preserve">Badr Al-Omran  </t>
  </si>
  <si>
    <t>Grandomino</t>
  </si>
  <si>
    <t>hurst</t>
  </si>
  <si>
    <t>upton</t>
  </si>
  <si>
    <t>Kerry Upton</t>
  </si>
  <si>
    <t>Revered</t>
  </si>
  <si>
    <t>bolney</t>
  </si>
  <si>
    <t>randle</t>
  </si>
  <si>
    <t>Sally Randle</t>
  </si>
  <si>
    <t>Chloe</t>
  </si>
  <si>
    <t>gee</t>
  </si>
  <si>
    <t xml:space="preserve">Janet Gee  </t>
  </si>
  <si>
    <t>Little Lion</t>
  </si>
  <si>
    <t>farnham</t>
  </si>
  <si>
    <t>3,6</t>
  </si>
  <si>
    <t>HC</t>
  </si>
  <si>
    <t>HC/R</t>
  </si>
  <si>
    <t>Non</t>
  </si>
  <si>
    <t>ayers-morgan</t>
  </si>
  <si>
    <t>J udy Ayers-morgan</t>
  </si>
  <si>
    <t>Ramiro's Sandancer</t>
  </si>
  <si>
    <t>longfied</t>
  </si>
  <si>
    <t>3,5</t>
  </si>
  <si>
    <t>boreniok</t>
  </si>
  <si>
    <t>Pat Boreniok</t>
  </si>
  <si>
    <t>Catherstone Armalite</t>
  </si>
  <si>
    <t>46562 04129</t>
  </si>
  <si>
    <t>richmond</t>
  </si>
  <si>
    <t>close/early</t>
  </si>
  <si>
    <t>brise</t>
  </si>
  <si>
    <t>Sophie Brise</t>
  </si>
  <si>
    <t>Unbelievable Dream</t>
  </si>
  <si>
    <t>Loxhill</t>
  </si>
  <si>
    <t>davis</t>
  </si>
  <si>
    <t xml:space="preserve">Sue Davis </t>
  </si>
  <si>
    <t>Geller</t>
  </si>
  <si>
    <t>guildford</t>
  </si>
  <si>
    <t>fisher</t>
  </si>
  <si>
    <t>Samantha Fisher</t>
  </si>
  <si>
    <t>Tiggers Touch</t>
  </si>
  <si>
    <t>crawley</t>
  </si>
  <si>
    <t>hall</t>
  </si>
  <si>
    <t xml:space="preserve">Val Hall </t>
  </si>
  <si>
    <t>Wellow Dillon</t>
  </si>
  <si>
    <t>50721 09127</t>
  </si>
  <si>
    <t>barnham</t>
  </si>
  <si>
    <t>6,7</t>
  </si>
  <si>
    <t>M73</t>
  </si>
  <si>
    <t>schooling</t>
  </si>
  <si>
    <t>Carley Schooling</t>
  </si>
  <si>
    <t>Blackadder</t>
  </si>
  <si>
    <t>Crawley</t>
  </si>
  <si>
    <t>hill</t>
  </si>
  <si>
    <t>Rebecca Hill</t>
  </si>
  <si>
    <t>Dancing Duo</t>
  </si>
  <si>
    <t>goring by sea</t>
  </si>
  <si>
    <t>2,3</t>
  </si>
  <si>
    <t>trav stanford</t>
  </si>
  <si>
    <t>hill
stanford</t>
  </si>
  <si>
    <t>Ann Stanford</t>
  </si>
  <si>
    <t>Katiypour</t>
  </si>
  <si>
    <t>findon</t>
  </si>
  <si>
    <t>hipkins</t>
  </si>
  <si>
    <t xml:space="preserve">Sue Hipkins  </t>
  </si>
  <si>
    <t>Rhondevous</t>
  </si>
  <si>
    <t>wilmington</t>
  </si>
  <si>
    <t>Ashford</t>
  </si>
  <si>
    <t>hulbert</t>
  </si>
  <si>
    <t>Rob Hulbert</t>
  </si>
  <si>
    <t>Tin Cup</t>
  </si>
  <si>
    <t>Pauldarys Pogo</t>
  </si>
  <si>
    <t>trav jamieson</t>
  </si>
  <si>
    <t>mitchell</t>
  </si>
  <si>
    <t>Tracy Mitchell</t>
  </si>
  <si>
    <t>Florenza</t>
  </si>
  <si>
    <t>shipley</t>
  </si>
  <si>
    <t>quinn</t>
  </si>
  <si>
    <t>Tia Quinn</t>
  </si>
  <si>
    <t>Boohhamlodge Fantasia</t>
  </si>
  <si>
    <t>Sidcup</t>
  </si>
  <si>
    <t>redington</t>
  </si>
  <si>
    <t xml:space="preserve">Kate Redington   </t>
  </si>
  <si>
    <t>Wildrose</t>
  </si>
  <si>
    <t>26313 10128</t>
  </si>
  <si>
    <t>newdigate</t>
  </si>
  <si>
    <t>ruewell</t>
  </si>
  <si>
    <t>Lydia Ruewell</t>
  </si>
  <si>
    <t>Straight &amp; Level</t>
  </si>
  <si>
    <t>pulborough</t>
  </si>
  <si>
    <t>Lilly</t>
  </si>
  <si>
    <t>seed</t>
  </si>
  <si>
    <t xml:space="preserve">Tessa Seed </t>
  </si>
  <si>
    <t>Titan</t>
  </si>
  <si>
    <t>50528 08127</t>
  </si>
  <si>
    <t>laughton</t>
  </si>
  <si>
    <t>soden</t>
  </si>
  <si>
    <t xml:space="preserve">Philippa Soden </t>
  </si>
  <si>
    <t>Madrigal</t>
  </si>
  <si>
    <t>52096 03121</t>
  </si>
  <si>
    <t>sevenoaks</t>
  </si>
  <si>
    <t>late as poss 1</t>
  </si>
  <si>
    <t>warbey</t>
  </si>
  <si>
    <t xml:space="preserve">Judith Warbey  </t>
  </si>
  <si>
    <t>In Mahagoni</t>
  </si>
  <si>
    <t>36905 03124</t>
  </si>
  <si>
    <t>horsham</t>
  </si>
  <si>
    <t>7,8</t>
  </si>
  <si>
    <t>30 mins bet</t>
  </si>
  <si>
    <t>widera</t>
  </si>
  <si>
    <t xml:space="preserve">Kelly Widera </t>
  </si>
  <si>
    <t>Magic Slippers</t>
  </si>
  <si>
    <t>48507 04123</t>
  </si>
  <si>
    <t>chichester</t>
  </si>
  <si>
    <t>4,5</t>
  </si>
  <si>
    <t>plenty of time bet</t>
  </si>
  <si>
    <t>Stane Street Lady</t>
  </si>
  <si>
    <t>wylie</t>
  </si>
  <si>
    <t>Elisa Wylie</t>
  </si>
  <si>
    <t>Whitney Bay</t>
  </si>
  <si>
    <t>poling</t>
  </si>
  <si>
    <t>walsh</t>
  </si>
  <si>
    <t>Linda Walsh</t>
  </si>
  <si>
    <t>Atitlan M2S</t>
  </si>
  <si>
    <t>bletchingley</t>
  </si>
  <si>
    <t>Max</t>
  </si>
  <si>
    <t>Hal</t>
  </si>
  <si>
    <t>cartledge</t>
  </si>
  <si>
    <t>Andrew Cartledge</t>
  </si>
  <si>
    <t>Z-Lis</t>
  </si>
  <si>
    <t>New Haw</t>
  </si>
  <si>
    <t>Uronoot</t>
  </si>
  <si>
    <t>time</t>
  </si>
  <si>
    <t>aff</t>
  </si>
  <si>
    <t>unaff</t>
  </si>
  <si>
    <t>P19</t>
  </si>
  <si>
    <t>grinyer</t>
  </si>
  <si>
    <t xml:space="preserve">Diane Grinyer </t>
  </si>
  <si>
    <t>Wiloby</t>
  </si>
  <si>
    <t>upper beeding</t>
  </si>
  <si>
    <t>P15</t>
  </si>
  <si>
    <t>N38</t>
  </si>
  <si>
    <t>N37</t>
  </si>
  <si>
    <t>E43</t>
  </si>
  <si>
    <t>N37U</t>
  </si>
  <si>
    <t>E43U</t>
  </si>
  <si>
    <t>E53</t>
  </si>
  <si>
    <t>mcdonnell</t>
  </si>
  <si>
    <t>Erin McDonnell</t>
  </si>
  <si>
    <t>Maenan Arrianne</t>
  </si>
  <si>
    <t>evans</t>
  </si>
  <si>
    <t>Louise Evans</t>
  </si>
  <si>
    <t>Athena</t>
  </si>
  <si>
    <t>1,1</t>
  </si>
  <si>
    <t xml:space="preserve"> 55086 03131</t>
  </si>
  <si>
    <t>crowther</t>
  </si>
  <si>
    <t>Caroline Crowther</t>
  </si>
  <si>
    <t>Storm</t>
  </si>
  <si>
    <t>Poynings</t>
  </si>
  <si>
    <t>woods</t>
  </si>
  <si>
    <t xml:space="preserve">Darren Woods </t>
  </si>
  <si>
    <t>Alabaster Van De Zuuthoeve</t>
  </si>
  <si>
    <t>hickstead</t>
  </si>
  <si>
    <t>12ish</t>
  </si>
  <si>
    <t>warsop</t>
  </si>
  <si>
    <t xml:space="preserve">Lorina Warsop  </t>
  </si>
  <si>
    <t>L.A.Leonie</t>
  </si>
  <si>
    <t>47865 08110</t>
  </si>
  <si>
    <t>woking</t>
  </si>
  <si>
    <t>trav hill/last/late</t>
  </si>
  <si>
    <t>brabrook</t>
  </si>
  <si>
    <t xml:space="preserve">Sarah Brabrook </t>
  </si>
  <si>
    <t>Wings</t>
  </si>
  <si>
    <t>hailsham</t>
  </si>
  <si>
    <t>lambie</t>
  </si>
  <si>
    <t>Miranda Lambie</t>
  </si>
  <si>
    <t>Mary Poppins</t>
  </si>
  <si>
    <t>short</t>
  </si>
  <si>
    <t>Corinne Short</t>
  </si>
  <si>
    <t>Vicky Tayloy</t>
  </si>
  <si>
    <t>short
thornton</t>
  </si>
  <si>
    <t>trav thornton</t>
  </si>
  <si>
    <t>travel thornton</t>
  </si>
  <si>
    <t>M75</t>
  </si>
  <si>
    <t>LATE</t>
  </si>
  <si>
    <t>12.12;12.42</t>
  </si>
  <si>
    <t>13.44;14.09</t>
  </si>
  <si>
    <t>12.20;12.49</t>
  </si>
  <si>
    <t>13.51;14.17</t>
  </si>
  <si>
    <t>13.37;14.12</t>
  </si>
  <si>
    <t>14.59;15.22</t>
  </si>
  <si>
    <t>11.45;13.27</t>
  </si>
  <si>
    <t>10.00;10.28</t>
  </si>
  <si>
    <t>10.07;10.39</t>
  </si>
  <si>
    <t>11.10;11.38</t>
  </si>
  <si>
    <t>11.31;12.34</t>
  </si>
  <si>
    <t>13.37;14.19</t>
  </si>
  <si>
    <t>13.30;14.24</t>
  </si>
  <si>
    <t>11.38;12.41</t>
  </si>
  <si>
    <t>10.49;11.17</t>
  </si>
  <si>
    <t>13.53;14.26</t>
  </si>
  <si>
    <t>14.01;14.33</t>
  </si>
  <si>
    <t>13.45;14.40</t>
  </si>
  <si>
    <t>12.48;13.21</t>
  </si>
  <si>
    <t>14.31;15.01</t>
  </si>
  <si>
    <t>12.00;12.55</t>
  </si>
  <si>
    <t>10.07;10.42</t>
  </si>
  <si>
    <t>10.14;10.56</t>
  </si>
  <si>
    <t>10.21;11.03</t>
  </si>
  <si>
    <t>10.14;10.49</t>
  </si>
  <si>
    <t>non</t>
  </si>
  <si>
    <t>10.22;11.17</t>
  </si>
  <si>
    <t>12.57;13.23</t>
  </si>
  <si>
    <t>12.06;13.02</t>
  </si>
  <si>
    <t>14.38;15.15</t>
  </si>
  <si>
    <t>14.45;15.36</t>
  </si>
  <si>
    <t>10.56;11.31</t>
  </si>
  <si>
    <t>14.54;15.29</t>
  </si>
  <si>
    <t>12.55;13.29</t>
  </si>
  <si>
    <t>Reg</t>
  </si>
  <si>
    <t>Classes</t>
  </si>
  <si>
    <t>brown</t>
  </si>
  <si>
    <t xml:space="preserve">Louise Brown   </t>
  </si>
  <si>
    <t>B. Grandeue</t>
  </si>
  <si>
    <t>arundel</t>
  </si>
  <si>
    <t>Papillon</t>
  </si>
  <si>
    <t>AM98</t>
  </si>
  <si>
    <t>WT</t>
  </si>
  <si>
    <t>Mrs Yvonne Huber (5)</t>
  </si>
  <si>
    <t>Miss Margaret Boniface</t>
  </si>
  <si>
    <t>OUTDOOR ARENA</t>
  </si>
  <si>
    <t>Preliminary 19/Novice 38</t>
  </si>
  <si>
    <t>Class 3/5</t>
  </si>
  <si>
    <t>END</t>
  </si>
  <si>
    <t>Mrs Thelma Russell-Hayes</t>
  </si>
  <si>
    <t>Mrs Valerie Jacks</t>
  </si>
  <si>
    <t>Class 1/3/</t>
  </si>
  <si>
    <t>Preliminary 15/ Novice37/ Elementary 43</t>
  </si>
  <si>
    <t>Mrs Bridget Bereford Wright (3)</t>
  </si>
  <si>
    <t>Mrs Helen Dunn</t>
  </si>
  <si>
    <t>Elementary 43/ Medium 73/ Medium75</t>
  </si>
  <si>
    <t>Class 5/7/8</t>
  </si>
  <si>
    <t>Mrs Marion Pace (4)</t>
  </si>
  <si>
    <t>Mrs Jo Comber</t>
  </si>
  <si>
    <t>Class 4/6/8</t>
  </si>
  <si>
    <t xml:space="preserve">Novice 37/ Elementary 53/ Advanced Medium 98 </t>
  </si>
  <si>
    <t>Walk &amp; Trot ' ' /Preliminary 15</t>
  </si>
  <si>
    <t>non q</t>
  </si>
  <si>
    <t>Non Q</t>
  </si>
  <si>
    <t>non Q</t>
  </si>
  <si>
    <t>Novice 38</t>
  </si>
  <si>
    <t>End</t>
  </si>
  <si>
    <t>Class 4/5</t>
  </si>
  <si>
    <t>Novice 37/Elementary 43</t>
  </si>
  <si>
    <t>Mrs Marion Pace</t>
  </si>
  <si>
    <t>Advanced Medium 98</t>
  </si>
  <si>
    <t>Novice 38 Summer</t>
  </si>
  <si>
    <t>53824 11123</t>
  </si>
  <si>
    <t>Murray Original</t>
  </si>
  <si>
    <t>Elementary  53 Summer Qualifier</t>
  </si>
  <si>
    <t>Novice  37 Summer Qualifier</t>
  </si>
  <si>
    <t>Mrs Bridget Beresford Wright (3)</t>
  </si>
  <si>
    <t>Elementary  43 Summer</t>
  </si>
  <si>
    <t>Medium 73 Summer</t>
  </si>
  <si>
    <t>Medium  75 Summer Qualifier</t>
  </si>
  <si>
    <t>Mrs Thelma Russell-Hayes (6)</t>
  </si>
  <si>
    <t>ARENA 1</t>
  </si>
  <si>
    <t>Bookhamlodge Fantasia</t>
  </si>
  <si>
    <t>1st</t>
  </si>
  <si>
    <t>2nd</t>
  </si>
  <si>
    <t>3rd</t>
  </si>
  <si>
    <t>4th</t>
  </si>
  <si>
    <t>Walk &amp; Trot ' ' /Preliminary 19</t>
  </si>
  <si>
    <t>5th</t>
  </si>
  <si>
    <t>SEQ1</t>
  </si>
  <si>
    <t>SEq2</t>
  </si>
  <si>
    <t>3rd=</t>
  </si>
  <si>
    <t>6th</t>
  </si>
  <si>
    <t>7th</t>
  </si>
  <si>
    <t>8th</t>
  </si>
  <si>
    <t>9th</t>
  </si>
  <si>
    <t>10th</t>
  </si>
  <si>
    <t>11th</t>
  </si>
  <si>
    <t>12th</t>
  </si>
  <si>
    <t>13th</t>
  </si>
  <si>
    <t>SEQ2</t>
  </si>
  <si>
    <t>5th=</t>
  </si>
  <si>
    <t>N1</t>
  </si>
  <si>
    <t>E1</t>
  </si>
  <si>
    <t>E2</t>
  </si>
  <si>
    <t>N2</t>
  </si>
  <si>
    <t>Preliminary 15 Summer Qualifier</t>
  </si>
  <si>
    <t>Preliminary 19 Summer Qualifier</t>
  </si>
  <si>
    <t>Judy Ayers-morgan</t>
  </si>
  <si>
    <t>2nd=</t>
  </si>
  <si>
    <t>1st=</t>
  </si>
  <si>
    <t>N22S</t>
  </si>
  <si>
    <t>N35SQ</t>
  </si>
  <si>
    <t>E45S</t>
  </si>
  <si>
    <t>E57SQ</t>
  </si>
  <si>
    <t>AM96U</t>
  </si>
  <si>
    <t>A102U</t>
  </si>
  <si>
    <t>AM96S</t>
  </si>
  <si>
    <t>A102S</t>
  </si>
  <si>
    <t>Novice 22 Summer</t>
  </si>
  <si>
    <t>OUTDOOR</t>
  </si>
  <si>
    <t>Novice  35 Summer Qualifier</t>
  </si>
  <si>
    <t>Elementary 45 Summer</t>
  </si>
  <si>
    <t>Elementary  57 Summer Qualifier</t>
  </si>
  <si>
    <t>Medium  69 Summer</t>
  </si>
  <si>
    <t>Pick a Test Advanced Medium 96/Advanced 102 /PSG/INT I Summer</t>
  </si>
  <si>
    <t>Advanced Medium  92 Summer Qualifier</t>
  </si>
  <si>
    <t>Thursday 19th April 2012</t>
  </si>
  <si>
    <t>Novice 35</t>
  </si>
  <si>
    <t>hislop</t>
  </si>
  <si>
    <t>Pauline Hislop</t>
  </si>
  <si>
    <t xml:space="preserve">Rockerfella </t>
  </si>
  <si>
    <t>M75O</t>
  </si>
  <si>
    <t>harris</t>
  </si>
  <si>
    <t>Natasha Harris</t>
  </si>
  <si>
    <t>Lissnaught Prince</t>
  </si>
  <si>
    <t>54014 11120</t>
  </si>
  <si>
    <t>rogate</t>
  </si>
  <si>
    <t>1,3</t>
  </si>
  <si>
    <t>Q/R</t>
  </si>
  <si>
    <t>budnyj</t>
  </si>
  <si>
    <t xml:space="preserve">Jessica Budnyj  </t>
  </si>
  <si>
    <t>Santana III</t>
  </si>
  <si>
    <t>38773 03129</t>
  </si>
  <si>
    <t>titchfield</t>
  </si>
  <si>
    <t>9,11</t>
  </si>
  <si>
    <t>A102R</t>
  </si>
  <si>
    <t>A105R</t>
  </si>
  <si>
    <t>lewiswortley</t>
  </si>
  <si>
    <t>Harriet Lewis-Wortley</t>
  </si>
  <si>
    <t>Chantadu</t>
  </si>
  <si>
    <t>A102</t>
  </si>
  <si>
    <t>purchase</t>
  </si>
  <si>
    <t xml:space="preserve">Kate Purchase    </t>
  </si>
  <si>
    <t>Mighells Razla Dazla</t>
  </si>
  <si>
    <t>twineham</t>
  </si>
  <si>
    <t>hughes</t>
  </si>
  <si>
    <t>Georgina Hughes</t>
  </si>
  <si>
    <t>Trixie Piltown Hero</t>
  </si>
  <si>
    <t>Helen Brown</t>
  </si>
  <si>
    <t>Sir Alex</t>
  </si>
  <si>
    <t>ditchling</t>
  </si>
  <si>
    <t>before 10.30</t>
  </si>
  <si>
    <t>clay</t>
  </si>
  <si>
    <t xml:space="preserve">Alex Clay  </t>
  </si>
  <si>
    <t>Royal Gangster</t>
  </si>
  <si>
    <t>47128 06117</t>
  </si>
  <si>
    <t>winchester</t>
  </si>
  <si>
    <t>robertson</t>
  </si>
  <si>
    <t xml:space="preserve">Jo Robertson
</t>
  </si>
  <si>
    <t xml:space="preserve">Kinito
</t>
  </si>
  <si>
    <t>partridge green</t>
  </si>
  <si>
    <t>channon</t>
  </si>
  <si>
    <t>Jay Channon</t>
  </si>
  <si>
    <t>Lorenzo Ch</t>
  </si>
  <si>
    <t>fletching</t>
  </si>
  <si>
    <t>lovelock</t>
  </si>
  <si>
    <t>Laura Lovelock</t>
  </si>
  <si>
    <t>Paddy</t>
  </si>
  <si>
    <t>Cowfold</t>
  </si>
  <si>
    <t>wright</t>
  </si>
  <si>
    <t xml:space="preserve">Natalie Wright  </t>
  </si>
  <si>
    <t>Mr Peanut</t>
  </si>
  <si>
    <t>8?</t>
  </si>
  <si>
    <t>heathfield</t>
  </si>
  <si>
    <t>lare</t>
  </si>
  <si>
    <t>2,4</t>
  </si>
  <si>
    <t>late 2</t>
  </si>
  <si>
    <t>early/close</t>
  </si>
  <si>
    <t>Tex B</t>
  </si>
  <si>
    <t>steyning</t>
  </si>
  <si>
    <t>Songmaster</t>
  </si>
  <si>
    <t>whalley</t>
  </si>
  <si>
    <t xml:space="preserve">Maxime Whalley </t>
  </si>
  <si>
    <t>Essentially Diniall</t>
  </si>
  <si>
    <t>st peter port
guernsey</t>
  </si>
  <si>
    <t>9,10</t>
  </si>
  <si>
    <t>AM96</t>
  </si>
  <si>
    <t>maple</t>
  </si>
  <si>
    <t xml:space="preserve">Kevin Maple </t>
  </si>
  <si>
    <t>Con Rico</t>
  </si>
  <si>
    <t>51195 11112</t>
  </si>
  <si>
    <t>henfield</t>
  </si>
  <si>
    <t>Sarah Maple</t>
  </si>
  <si>
    <t>Kilmanahan Jamaica Ruby</t>
  </si>
  <si>
    <t>woodmancote</t>
  </si>
  <si>
    <t xml:space="preserve">hall </t>
  </si>
  <si>
    <t>Sarah Hall</t>
  </si>
  <si>
    <t>Uferro II</t>
  </si>
  <si>
    <t>A105</t>
  </si>
  <si>
    <t>Daiquiri</t>
  </si>
  <si>
    <t>cranleigh</t>
  </si>
  <si>
    <t xml:space="preserve">buckle </t>
  </si>
  <si>
    <t xml:space="preserve">Julia Buckle  </t>
  </si>
  <si>
    <t>Time Bandit</t>
  </si>
  <si>
    <t>30658 02120</t>
  </si>
  <si>
    <t>gravesend</t>
  </si>
  <si>
    <t>PSG</t>
  </si>
  <si>
    <t>fearman</t>
  </si>
  <si>
    <t xml:space="preserve">Tina Fearman </t>
  </si>
  <si>
    <t>Active Schwarzenegger</t>
  </si>
  <si>
    <t>nutley</t>
  </si>
  <si>
    <t>jenkins</t>
  </si>
  <si>
    <t xml:space="preserve">Jo Jenkins  </t>
  </si>
  <si>
    <t>Lofty Heights</t>
  </si>
  <si>
    <t>38677 05127</t>
  </si>
  <si>
    <t>caterham</t>
  </si>
  <si>
    <t>muller</t>
  </si>
  <si>
    <t xml:space="preserve">Jan Muller </t>
  </si>
  <si>
    <t>Tyrone</t>
  </si>
  <si>
    <t>44677 09126</t>
  </si>
  <si>
    <t>alfold</t>
  </si>
  <si>
    <t>sjoholmpat</t>
  </si>
  <si>
    <t xml:space="preserve">Sarah Sjoholm-Patience </t>
  </si>
  <si>
    <t>Herbata</t>
  </si>
  <si>
    <t>52012 03124</t>
  </si>
  <si>
    <t>broadbridge heath</t>
  </si>
  <si>
    <t>psg</t>
  </si>
  <si>
    <t>spencer</t>
  </si>
  <si>
    <t xml:space="preserve">Ken Spencer </t>
  </si>
  <si>
    <t>King's Diplomat</t>
  </si>
  <si>
    <t>chertsey owner</t>
  </si>
  <si>
    <t>underhill</t>
  </si>
  <si>
    <t xml:space="preserve">Lynne Underhill    </t>
  </si>
  <si>
    <t>Hots Pants</t>
  </si>
  <si>
    <t>W&amp;T C</t>
  </si>
  <si>
    <t>10.30-1</t>
  </si>
  <si>
    <t>wickington</t>
  </si>
  <si>
    <t xml:space="preserve">Charlotte Wickington </t>
  </si>
  <si>
    <t>The Stig</t>
  </si>
  <si>
    <t>lingfield</t>
  </si>
  <si>
    <t>dzenis</t>
  </si>
  <si>
    <t>Sandra Dzenis</t>
  </si>
  <si>
    <t>Gilbert II</t>
  </si>
  <si>
    <t>petworth</t>
  </si>
  <si>
    <t>willoughby</t>
  </si>
  <si>
    <t xml:space="preserve">Katharine Willoughby </t>
  </si>
  <si>
    <t>Starborough Constance</t>
  </si>
  <si>
    <t>east grinstead</t>
  </si>
  <si>
    <t>Mirador</t>
  </si>
  <si>
    <t>travel lambie</t>
  </si>
  <si>
    <t>morrissey</t>
  </si>
  <si>
    <t xml:space="preserve">Frances Morrissey </t>
  </si>
  <si>
    <t>DG Lutsen</t>
  </si>
  <si>
    <t>49228 02126</t>
  </si>
  <si>
    <t>roche</t>
  </si>
  <si>
    <t xml:space="preserve">Emma Roche </t>
  </si>
  <si>
    <t>Vanjo</t>
  </si>
  <si>
    <t>best</t>
  </si>
  <si>
    <t xml:space="preserve">Suzannah Best  </t>
  </si>
  <si>
    <t>Lassaro</t>
  </si>
  <si>
    <t>51469 01120</t>
  </si>
  <si>
    <t>lewes</t>
  </si>
  <si>
    <t>bell</t>
  </si>
  <si>
    <t>Anderida Diva</t>
  </si>
  <si>
    <t>50988 10116</t>
  </si>
  <si>
    <t xml:space="preserve">Alison Bell    </t>
  </si>
  <si>
    <t>O/R</t>
  </si>
  <si>
    <t>maheu</t>
  </si>
  <si>
    <t>Charlotte Maheu</t>
  </si>
  <si>
    <t>Beano</t>
  </si>
  <si>
    <t>ashington</t>
  </si>
  <si>
    <t>meyer</t>
  </si>
  <si>
    <t>Oonagh Meyer</t>
  </si>
  <si>
    <t>Woodyard Joe</t>
  </si>
  <si>
    <t>Cl</t>
  </si>
  <si>
    <t>Request</t>
  </si>
  <si>
    <t>hardy</t>
  </si>
  <si>
    <t>Georgina Hardy</t>
  </si>
  <si>
    <t>Renaissance</t>
  </si>
  <si>
    <t>eastbourne</t>
  </si>
  <si>
    <t>1,1,2,2,</t>
  </si>
  <si>
    <t>N22</t>
  </si>
  <si>
    <t>N35</t>
  </si>
  <si>
    <t>E45</t>
  </si>
  <si>
    <t>M69</t>
  </si>
  <si>
    <t>AM92</t>
  </si>
  <si>
    <t>E57</t>
  </si>
  <si>
    <t xml:space="preserve">Ellie Hughes  </t>
  </si>
  <si>
    <t>Spread The Word</t>
  </si>
  <si>
    <t>33309 01128</t>
  </si>
  <si>
    <t>matfield</t>
  </si>
  <si>
    <t>lewis</t>
  </si>
  <si>
    <t>Hollie Lewis</t>
  </si>
  <si>
    <t>Don Domenico</t>
  </si>
  <si>
    <t>30403 04127</t>
  </si>
  <si>
    <t>heyshott</t>
  </si>
  <si>
    <t xml:space="preserve">Carolyn Butler </t>
  </si>
  <si>
    <t>Xerife</t>
  </si>
  <si>
    <t>51783 02125</t>
  </si>
  <si>
    <t>Xistoso</t>
  </si>
  <si>
    <t xml:space="preserve">Hollie Lewis </t>
  </si>
  <si>
    <t>Zippo RV</t>
  </si>
  <si>
    <t xml:space="preserve">lewis
butler
</t>
  </si>
  <si>
    <t>lewis
butler</t>
  </si>
  <si>
    <t>EARLY</t>
  </si>
  <si>
    <t>10.07:10:35</t>
  </si>
  <si>
    <t>W/T</t>
  </si>
  <si>
    <t>10:35-11:38</t>
  </si>
  <si>
    <t>10:28,10:56</t>
  </si>
  <si>
    <t>11:38,11:52</t>
  </si>
  <si>
    <t>11:17,11.38</t>
  </si>
  <si>
    <t>10:42,11:10</t>
  </si>
  <si>
    <t>11:24, 12:20</t>
  </si>
  <si>
    <t>11:52,12:14</t>
  </si>
  <si>
    <t>10:14,10:49</t>
  </si>
  <si>
    <t>13:02,13:34</t>
  </si>
  <si>
    <t>14:38,15:11</t>
  </si>
  <si>
    <t>16.06:16:31</t>
  </si>
  <si>
    <t>12:46,13:16</t>
  </si>
  <si>
    <t>12:38,13:09</t>
  </si>
  <si>
    <t>12:22,12:55</t>
  </si>
  <si>
    <t>12.48,13:23</t>
  </si>
  <si>
    <t>12:27,12:54</t>
  </si>
  <si>
    <t>12:34,13:02</t>
  </si>
  <si>
    <t>12:06,12:41</t>
  </si>
  <si>
    <t>12:13,12:28</t>
  </si>
  <si>
    <t>13:50,14:14</t>
  </si>
  <si>
    <t>13:58,14:30</t>
  </si>
  <si>
    <t>13:37,14:06</t>
  </si>
  <si>
    <t>13:30,14:22</t>
  </si>
  <si>
    <t>15:25,15:59</t>
  </si>
  <si>
    <t>15:18,15:51</t>
  </si>
  <si>
    <t>15:34,16:07</t>
  </si>
  <si>
    <t>15:19,16:15</t>
  </si>
  <si>
    <t>15:43,16:23</t>
  </si>
  <si>
    <t>14:33,14:55</t>
  </si>
  <si>
    <t>14:33,15:03</t>
  </si>
  <si>
    <t>13:51,14:46</t>
  </si>
  <si>
    <t>13:42,14:55</t>
  </si>
  <si>
    <t>Preliminary 19, Novice 22, Elementary 45</t>
  </si>
  <si>
    <t>Miss Jane Kendall (3)</t>
  </si>
  <si>
    <t>Mrs Sian Pritchard</t>
  </si>
  <si>
    <t>Jo Robertson</t>
  </si>
  <si>
    <t>Mrs Margaret Drewe(3)</t>
  </si>
  <si>
    <t>Mrs Mary Robley(2)</t>
  </si>
  <si>
    <t>Dr Wendy Jago</t>
  </si>
  <si>
    <t>Mr Martin Ong</t>
  </si>
  <si>
    <t>Class 3/4/5</t>
  </si>
  <si>
    <t>Novice 22/ Novice 35/ Elementary 45</t>
  </si>
  <si>
    <t xml:space="preserve">Miranda Lambie </t>
  </si>
  <si>
    <t>Zarona</t>
  </si>
  <si>
    <t>horne</t>
  </si>
  <si>
    <t>dahl</t>
  </si>
  <si>
    <t xml:space="preserve">Anders Dahl </t>
  </si>
  <si>
    <t>Sir Donato</t>
  </si>
  <si>
    <t>W/D</t>
  </si>
  <si>
    <t>ARENA 2</t>
  </si>
  <si>
    <t>Cashmir</t>
  </si>
  <si>
    <t>Walk &amp; Trot C /Preliminary 19</t>
  </si>
  <si>
    <t>Walk &amp; Trot D  /Preliminary 15</t>
  </si>
  <si>
    <t>6th=</t>
  </si>
  <si>
    <t>w/d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</si>
</sst>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1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b/>
      <i/>
      <sz val="9"/>
      <color rgb="FFFF0000"/>
      <name val="Times New Roman"/>
      <family val="1"/>
    </font>
    <font>
      <b/>
      <i/>
      <sz val="9"/>
      <color rgb="FF0070C0"/>
      <name val="Times New Roman"/>
      <family val="1"/>
    </font>
    <font>
      <b/>
      <sz val="9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0070C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i/>
      <sz val="9"/>
      <name val="Times New Roman"/>
      <family val="1"/>
    </font>
    <font>
      <b/>
      <i/>
      <sz val="9"/>
      <color indexed="12"/>
      <name val="Times New Roman"/>
      <family val="1"/>
    </font>
    <font>
      <b/>
      <i/>
      <sz val="9"/>
      <color indexed="10"/>
      <name val="Times New Roman"/>
      <family val="1"/>
    </font>
    <font>
      <i/>
      <sz val="10"/>
      <color rgb="FFFF0000"/>
      <name val="Times New Roman"/>
      <family val="1"/>
    </font>
    <font>
      <i/>
      <sz val="7"/>
      <color indexed="10"/>
      <name val="Times New Roman"/>
      <family val="1"/>
    </font>
    <font>
      <sz val="8"/>
      <color rgb="FF00B050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i/>
      <sz val="8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8"/>
      <color rgb="FF0070C0"/>
      <name val="Times New Roman"/>
      <family val="1"/>
    </font>
    <font>
      <sz val="8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u/>
      <sz val="14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i/>
      <u/>
      <sz val="20"/>
      <color rgb="FF0000FF"/>
      <name val="Times New Roman"/>
      <family val="1"/>
    </font>
    <font>
      <b/>
      <i/>
      <u/>
      <sz val="16"/>
      <color rgb="FF0000FF"/>
      <name val="Times New Roman"/>
      <family val="1"/>
    </font>
    <font>
      <b/>
      <i/>
      <u/>
      <sz val="14"/>
      <color rgb="FFFF0000"/>
      <name val="Times New Roman"/>
      <family val="1"/>
    </font>
    <font>
      <i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name val="Times New Roman"/>
      <family val="1"/>
    </font>
    <font>
      <sz val="11"/>
      <color rgb="FFFF000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u/>
      <sz val="14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name val="Times New Roman"/>
      <family val="1"/>
    </font>
    <font>
      <i/>
      <sz val="11"/>
      <color rgb="FFFF0000"/>
      <name val="Times New Roman"/>
      <family val="1"/>
    </font>
    <font>
      <b/>
      <i/>
      <sz val="12"/>
      <name val="Times New Roman"/>
      <family val="1"/>
    </font>
    <font>
      <b/>
      <sz val="11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/>
    <xf numFmtId="0" fontId="6" fillId="0" borderId="3" xfId="0" applyFont="1" applyBorder="1"/>
    <xf numFmtId="0" fontId="7" fillId="0" borderId="3" xfId="0" applyFont="1" applyBorder="1"/>
    <xf numFmtId="0" fontId="5" fillId="0" borderId="0" xfId="0" applyFont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22" fillId="0" borderId="0" xfId="0" applyFont="1"/>
    <xf numFmtId="0" fontId="2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26" fillId="0" borderId="0" xfId="0" applyFont="1"/>
    <xf numFmtId="0" fontId="29" fillId="0" borderId="4" xfId="0" applyFont="1" applyBorder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6" fillId="0" borderId="1" xfId="0" applyFont="1" applyBorder="1"/>
    <xf numFmtId="0" fontId="26" fillId="0" borderId="3" xfId="0" applyFont="1" applyBorder="1"/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6" fillId="0" borderId="8" xfId="0" applyFont="1" applyBorder="1"/>
    <xf numFmtId="0" fontId="26" fillId="0" borderId="19" xfId="0" applyFont="1" applyBorder="1"/>
    <xf numFmtId="0" fontId="30" fillId="0" borderId="0" xfId="0" applyFont="1" applyBorder="1" applyAlignment="1">
      <alignment horizontal="right"/>
    </xf>
    <xf numFmtId="0" fontId="26" fillId="0" borderId="0" xfId="0" applyFont="1" applyBorder="1"/>
    <xf numFmtId="0" fontId="5" fillId="0" borderId="0" xfId="0" applyFont="1" applyBorder="1" applyAlignment="1">
      <alignment horizontal="right"/>
    </xf>
    <xf numFmtId="0" fontId="26" fillId="0" borderId="20" xfId="0" applyFont="1" applyBorder="1"/>
    <xf numFmtId="0" fontId="30" fillId="0" borderId="21" xfId="0" applyFont="1" applyBorder="1" applyAlignment="1">
      <alignment horizontal="center"/>
    </xf>
    <xf numFmtId="0" fontId="26" fillId="0" borderId="22" xfId="0" applyFont="1" applyBorder="1"/>
    <xf numFmtId="0" fontId="26" fillId="0" borderId="23" xfId="0" applyFont="1" applyBorder="1"/>
    <xf numFmtId="0" fontId="26" fillId="0" borderId="24" xfId="0" applyFont="1" applyBorder="1"/>
    <xf numFmtId="0" fontId="26" fillId="0" borderId="17" xfId="0" applyFont="1" applyBorder="1"/>
    <xf numFmtId="0" fontId="26" fillId="0" borderId="2" xfId="0" applyFont="1" applyBorder="1"/>
    <xf numFmtId="0" fontId="26" fillId="0" borderId="18" xfId="0" applyFont="1" applyBorder="1"/>
    <xf numFmtId="0" fontId="8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top"/>
    </xf>
    <xf numFmtId="1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10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3" fillId="2" borderId="1" xfId="0" applyFont="1" applyFill="1" applyBorder="1" applyAlignment="1"/>
    <xf numFmtId="0" fontId="12" fillId="2" borderId="1" xfId="0" applyFont="1" applyFill="1" applyBorder="1" applyAlignment="1"/>
    <xf numFmtId="0" fontId="14" fillId="2" borderId="1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wrapText="1"/>
    </xf>
    <xf numFmtId="0" fontId="12" fillId="2" borderId="1" xfId="0" applyFont="1" applyFill="1" applyBorder="1"/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/>
    <xf numFmtId="0" fontId="18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1" fontId="20" fillId="2" borderId="1" xfId="0" applyNumberFormat="1" applyFont="1" applyFill="1" applyBorder="1"/>
    <xf numFmtId="0" fontId="17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/>
    <xf numFmtId="0" fontId="6" fillId="2" borderId="1" xfId="0" applyFont="1" applyFill="1" applyBorder="1"/>
    <xf numFmtId="0" fontId="7" fillId="2" borderId="1" xfId="0" applyFont="1" applyFill="1" applyBorder="1"/>
    <xf numFmtId="0" fontId="22" fillId="2" borderId="1" xfId="0" applyFont="1" applyFill="1" applyBorder="1"/>
    <xf numFmtId="0" fontId="22" fillId="2" borderId="1" xfId="0" applyFont="1" applyFill="1" applyBorder="1" applyAlignment="1"/>
    <xf numFmtId="0" fontId="23" fillId="2" borderId="1" xfId="0" applyFont="1" applyFill="1" applyBorder="1"/>
    <xf numFmtId="0" fontId="24" fillId="2" borderId="1" xfId="0" applyFont="1" applyFill="1" applyBorder="1"/>
    <xf numFmtId="0" fontId="5" fillId="0" borderId="0" xfId="0" applyFont="1" applyFill="1"/>
    <xf numFmtId="0" fontId="14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3" fillId="0" borderId="1" xfId="0" applyFont="1" applyFill="1" applyBorder="1" applyAlignment="1"/>
    <xf numFmtId="0" fontId="12" fillId="0" borderId="1" xfId="0" applyFont="1" applyFill="1" applyBorder="1" applyAlignment="1"/>
    <xf numFmtId="0" fontId="14" fillId="0" borderId="1" xfId="0" applyFont="1" applyFill="1" applyBorder="1" applyAlignment="1"/>
    <xf numFmtId="0" fontId="12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right"/>
    </xf>
    <xf numFmtId="0" fontId="0" fillId="0" borderId="0" xfId="0" applyFill="1"/>
    <xf numFmtId="0" fontId="35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right"/>
    </xf>
    <xf numFmtId="0" fontId="12" fillId="0" borderId="1" xfId="0" applyFont="1" applyFill="1" applyBorder="1"/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top"/>
    </xf>
    <xf numFmtId="1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22" fillId="0" borderId="1" xfId="0" applyFont="1" applyFill="1" applyBorder="1"/>
    <xf numFmtId="0" fontId="23" fillId="0" borderId="1" xfId="0" applyFont="1" applyFill="1" applyBorder="1"/>
    <xf numFmtId="0" fontId="24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36" fillId="2" borderId="1" xfId="0" applyFont="1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 vertical="top"/>
    </xf>
    <xf numFmtId="1" fontId="17" fillId="2" borderId="1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top"/>
    </xf>
    <xf numFmtId="1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wrapText="1"/>
    </xf>
    <xf numFmtId="0" fontId="37" fillId="0" borderId="0" xfId="0" applyFont="1"/>
    <xf numFmtId="0" fontId="0" fillId="3" borderId="0" xfId="0" applyFill="1"/>
    <xf numFmtId="0" fontId="17" fillId="0" borderId="1" xfId="0" applyFont="1" applyFill="1" applyBorder="1"/>
    <xf numFmtId="0" fontId="8" fillId="2" borderId="1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20" fontId="0" fillId="0" borderId="1" xfId="0" applyNumberFormat="1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20" fontId="38" fillId="0" borderId="1" xfId="0" applyNumberFormat="1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20" fontId="37" fillId="0" borderId="1" xfId="0" applyNumberFormat="1" applyFont="1" applyBorder="1" applyAlignment="1">
      <alignment horizontal="left"/>
    </xf>
    <xf numFmtId="0" fontId="38" fillId="0" borderId="1" xfId="0" applyFont="1" applyFill="1" applyBorder="1" applyAlignment="1">
      <alignment horizontal="left"/>
    </xf>
    <xf numFmtId="20" fontId="38" fillId="0" borderId="1" xfId="0" applyNumberFormat="1" applyFont="1" applyBorder="1"/>
    <xf numFmtId="0" fontId="37" fillId="0" borderId="1" xfId="0" applyFont="1" applyBorder="1"/>
    <xf numFmtId="0" fontId="0" fillId="0" borderId="1" xfId="0" applyFont="1" applyBorder="1"/>
    <xf numFmtId="20" fontId="0" fillId="0" borderId="0" xfId="0" applyNumberFormat="1" applyAlignment="1">
      <alignment horizontal="left"/>
    </xf>
    <xf numFmtId="0" fontId="0" fillId="2" borderId="1" xfId="0" applyFont="1" applyFill="1" applyBorder="1" applyAlignment="1">
      <alignment horizontal="left"/>
    </xf>
    <xf numFmtId="0" fontId="39" fillId="2" borderId="1" xfId="0" applyFont="1" applyFill="1" applyBorder="1" applyAlignment="1">
      <alignment horizontal="center" vertical="top"/>
    </xf>
    <xf numFmtId="1" fontId="39" fillId="2" borderId="1" xfId="0" applyNumberFormat="1" applyFont="1" applyFill="1" applyBorder="1" applyAlignment="1">
      <alignment horizontal="center"/>
    </xf>
    <xf numFmtId="0" fontId="39" fillId="2" borderId="1" xfId="0" applyFont="1" applyFill="1" applyBorder="1" applyAlignment="1">
      <alignment wrapText="1"/>
    </xf>
    <xf numFmtId="0" fontId="39" fillId="2" borderId="1" xfId="0" applyFont="1" applyFill="1" applyBorder="1" applyAlignment="1">
      <alignment horizontal="left" wrapText="1"/>
    </xf>
    <xf numFmtId="0" fontId="39" fillId="2" borderId="3" xfId="0" applyFont="1" applyFill="1" applyBorder="1" applyAlignment="1">
      <alignment horizontal="left" wrapText="1"/>
    </xf>
    <xf numFmtId="0" fontId="39" fillId="2" borderId="1" xfId="0" applyFont="1" applyFill="1" applyBorder="1"/>
    <xf numFmtId="0" fontId="39" fillId="2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center" vertical="top"/>
    </xf>
    <xf numFmtId="1" fontId="39" fillId="0" borderId="1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wrapText="1"/>
    </xf>
    <xf numFmtId="0" fontId="39" fillId="0" borderId="1" xfId="0" applyFont="1" applyFill="1" applyBorder="1" applyAlignment="1">
      <alignment horizontal="left" wrapText="1"/>
    </xf>
    <xf numFmtId="0" fontId="39" fillId="0" borderId="1" xfId="0" applyFont="1" applyFill="1" applyBorder="1"/>
    <xf numFmtId="0" fontId="39" fillId="0" borderId="1" xfId="0" applyFont="1" applyFill="1" applyBorder="1" applyAlignment="1">
      <alignment horizontal="left"/>
    </xf>
    <xf numFmtId="0" fontId="40" fillId="0" borderId="1" xfId="0" applyFont="1" applyFill="1" applyBorder="1"/>
    <xf numFmtId="20" fontId="41" fillId="0" borderId="1" xfId="0" applyNumberFormat="1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2" fillId="0" borderId="1" xfId="0" applyFont="1" applyFill="1" applyBorder="1" applyAlignment="1">
      <alignment horizontal="left"/>
    </xf>
    <xf numFmtId="0" fontId="5" fillId="0" borderId="1" xfId="0" applyFont="1" applyBorder="1"/>
    <xf numFmtId="20" fontId="41" fillId="0" borderId="1" xfId="0" applyNumberFormat="1" applyFont="1" applyFill="1" applyBorder="1" applyAlignment="1">
      <alignment horizontal="left"/>
    </xf>
    <xf numFmtId="0" fontId="41" fillId="0" borderId="1" xfId="0" applyFont="1" applyFill="1" applyBorder="1" applyAlignment="1">
      <alignment horizontal="left"/>
    </xf>
    <xf numFmtId="0" fontId="42" fillId="0" borderId="1" xfId="0" applyFont="1" applyFill="1" applyBorder="1" applyAlignment="1">
      <alignment horizontal="center" vertical="top"/>
    </xf>
    <xf numFmtId="1" fontId="42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left" wrapText="1"/>
    </xf>
    <xf numFmtId="0" fontId="43" fillId="0" borderId="1" xfId="0" applyFont="1" applyFill="1" applyBorder="1" applyAlignment="1">
      <alignment horizontal="center" vertical="top"/>
    </xf>
    <xf numFmtId="1" fontId="43" fillId="0" borderId="1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left" wrapText="1"/>
    </xf>
    <xf numFmtId="0" fontId="39" fillId="0" borderId="1" xfId="0" applyFont="1" applyBorder="1"/>
    <xf numFmtId="0" fontId="39" fillId="0" borderId="2" xfId="0" applyFont="1" applyBorder="1"/>
    <xf numFmtId="0" fontId="0" fillId="0" borderId="0" xfId="0" applyFont="1"/>
    <xf numFmtId="20" fontId="0" fillId="0" borderId="0" xfId="0" applyNumberFormat="1" applyFont="1"/>
    <xf numFmtId="0" fontId="44" fillId="0" borderId="1" xfId="0" applyFont="1" applyFill="1" applyBorder="1" applyAlignment="1">
      <alignment wrapText="1"/>
    </xf>
    <xf numFmtId="0" fontId="45" fillId="0" borderId="1" xfId="0" applyFont="1" applyFill="1" applyBorder="1" applyAlignment="1">
      <alignment horizontal="right" wrapText="1"/>
    </xf>
    <xf numFmtId="0" fontId="40" fillId="2" borderId="1" xfId="0" applyFont="1" applyFill="1" applyBorder="1"/>
    <xf numFmtId="0" fontId="45" fillId="0" borderId="1" xfId="0" applyFont="1" applyFill="1" applyBorder="1" applyAlignment="1">
      <alignment horizontal="right"/>
    </xf>
    <xf numFmtId="0" fontId="45" fillId="2" borderId="1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49" fontId="39" fillId="0" borderId="1" xfId="0" applyNumberFormat="1" applyFont="1" applyFill="1" applyBorder="1" applyAlignment="1">
      <alignment wrapText="1"/>
    </xf>
    <xf numFmtId="0" fontId="46" fillId="0" borderId="1" xfId="0" applyFont="1" applyBorder="1" applyAlignment="1">
      <alignment horizontal="left"/>
    </xf>
    <xf numFmtId="0" fontId="47" fillId="0" borderId="1" xfId="0" applyFont="1" applyFill="1" applyBorder="1" applyAlignment="1">
      <alignment horizontal="center" vertical="top"/>
    </xf>
    <xf numFmtId="1" fontId="47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left"/>
    </xf>
    <xf numFmtId="0" fontId="47" fillId="2" borderId="1" xfId="0" applyFont="1" applyFill="1" applyBorder="1" applyAlignment="1">
      <alignment horizontal="center" vertical="top"/>
    </xf>
    <xf numFmtId="1" fontId="47" fillId="2" borderId="1" xfId="0" applyNumberFormat="1" applyFont="1" applyFill="1" applyBorder="1" applyAlignment="1">
      <alignment horizontal="center"/>
    </xf>
    <xf numFmtId="0" fontId="47" fillId="2" borderId="1" xfId="0" applyFont="1" applyFill="1" applyBorder="1" applyAlignment="1">
      <alignment wrapText="1"/>
    </xf>
    <xf numFmtId="0" fontId="47" fillId="2" borderId="1" xfId="0" applyFont="1" applyFill="1" applyBorder="1" applyAlignment="1">
      <alignment horizontal="left" wrapText="1"/>
    </xf>
    <xf numFmtId="20" fontId="46" fillId="0" borderId="1" xfId="0" applyNumberFormat="1" applyFont="1" applyBorder="1" applyAlignment="1">
      <alignment horizontal="left"/>
    </xf>
    <xf numFmtId="0" fontId="47" fillId="0" borderId="1" xfId="0" applyFont="1" applyFill="1" applyBorder="1" applyAlignment="1">
      <alignment horizontal="left" wrapText="1"/>
    </xf>
    <xf numFmtId="0" fontId="47" fillId="2" borderId="1" xfId="0" applyFont="1" applyFill="1" applyBorder="1" applyAlignment="1">
      <alignment horizontal="left"/>
    </xf>
    <xf numFmtId="0" fontId="47" fillId="0" borderId="1" xfId="0" applyFont="1" applyFill="1" applyBorder="1" applyAlignment="1">
      <alignment wrapText="1"/>
    </xf>
    <xf numFmtId="0" fontId="46" fillId="0" borderId="1" xfId="0" applyFont="1" applyFill="1" applyBorder="1" applyAlignment="1">
      <alignment horizontal="left"/>
    </xf>
    <xf numFmtId="0" fontId="39" fillId="0" borderId="3" xfId="0" applyFont="1" applyBorder="1"/>
    <xf numFmtId="0" fontId="39" fillId="0" borderId="23" xfId="0" applyFont="1" applyBorder="1"/>
    <xf numFmtId="0" fontId="39" fillId="0" borderId="18" xfId="0" applyFont="1" applyBorder="1"/>
    <xf numFmtId="0" fontId="47" fillId="0" borderId="0" xfId="0" applyFont="1" applyBorder="1"/>
    <xf numFmtId="0" fontId="51" fillId="0" borderId="4" xfId="0" applyFont="1" applyBorder="1"/>
    <xf numFmtId="0" fontId="51" fillId="0" borderId="0" xfId="0" applyFont="1" applyBorder="1" applyAlignment="1">
      <alignment horizontal="right"/>
    </xf>
    <xf numFmtId="0" fontId="49" fillId="0" borderId="0" xfId="0" applyFont="1" applyBorder="1"/>
    <xf numFmtId="0" fontId="49" fillId="0" borderId="0" xfId="0" applyFont="1" applyBorder="1" applyAlignment="1">
      <alignment horizontal="right"/>
    </xf>
    <xf numFmtId="0" fontId="49" fillId="0" borderId="20" xfId="0" applyFont="1" applyBorder="1"/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41" fillId="0" borderId="1" xfId="0" applyFont="1" applyBorder="1"/>
    <xf numFmtId="0" fontId="53" fillId="2" borderId="1" xfId="0" applyFont="1" applyFill="1" applyBorder="1"/>
    <xf numFmtId="0" fontId="53" fillId="0" borderId="1" xfId="0" applyFont="1" applyBorder="1"/>
    <xf numFmtId="0" fontId="48" fillId="2" borderId="1" xfId="0" applyFont="1" applyFill="1" applyBorder="1" applyAlignment="1">
      <alignment horizontal="center" vertical="top"/>
    </xf>
    <xf numFmtId="1" fontId="48" fillId="2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horizontal="left" wrapText="1"/>
    </xf>
    <xf numFmtId="20" fontId="46" fillId="0" borderId="1" xfId="0" applyNumberFormat="1" applyFont="1" applyBorder="1"/>
    <xf numFmtId="0" fontId="47" fillId="0" borderId="1" xfId="0" applyFont="1" applyBorder="1"/>
    <xf numFmtId="0" fontId="47" fillId="0" borderId="24" xfId="0" applyFont="1" applyBorder="1"/>
    <xf numFmtId="0" fontId="46" fillId="0" borderId="1" xfId="0" applyFont="1" applyBorder="1"/>
    <xf numFmtId="0" fontId="46" fillId="2" borderId="1" xfId="0" applyFont="1" applyFill="1" applyBorder="1" applyAlignment="1">
      <alignment horizontal="left"/>
    </xf>
    <xf numFmtId="0" fontId="30" fillId="0" borderId="25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53" fillId="0" borderId="0" xfId="0" applyFont="1" applyBorder="1"/>
    <xf numFmtId="0" fontId="5" fillId="0" borderId="0" xfId="0" applyFont="1" applyBorder="1"/>
    <xf numFmtId="20" fontId="46" fillId="0" borderId="1" xfId="0" applyNumberFormat="1" applyFont="1" applyFill="1" applyBorder="1" applyAlignment="1">
      <alignment horizontal="left"/>
    </xf>
    <xf numFmtId="0" fontId="46" fillId="0" borderId="1" xfId="0" applyFont="1" applyFill="1" applyBorder="1"/>
    <xf numFmtId="0" fontId="47" fillId="0" borderId="1" xfId="0" applyFont="1" applyFill="1" applyBorder="1"/>
    <xf numFmtId="0" fontId="5" fillId="0" borderId="1" xfId="0" applyFont="1" applyFill="1" applyBorder="1"/>
    <xf numFmtId="0" fontId="53" fillId="0" borderId="1" xfId="0" applyFont="1" applyFill="1" applyBorder="1"/>
    <xf numFmtId="0" fontId="8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center" vertical="top"/>
    </xf>
    <xf numFmtId="1" fontId="9" fillId="0" borderId="26" xfId="0" applyNumberFormat="1" applyFont="1" applyFill="1" applyBorder="1" applyAlignment="1">
      <alignment horizontal="center"/>
    </xf>
    <xf numFmtId="0" fontId="10" fillId="0" borderId="26" xfId="0" applyFont="1" applyFill="1" applyBorder="1"/>
    <xf numFmtId="0" fontId="9" fillId="0" borderId="1" xfId="0" applyFont="1" applyFill="1" applyBorder="1"/>
    <xf numFmtId="0" fontId="0" fillId="0" borderId="1" xfId="0" applyFill="1" applyBorder="1"/>
    <xf numFmtId="0" fontId="9" fillId="0" borderId="3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/>
    </xf>
    <xf numFmtId="0" fontId="9" fillId="2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8" fillId="0" borderId="28" xfId="0" applyFont="1" applyFill="1" applyBorder="1" applyAlignment="1">
      <alignment horizontal="left"/>
    </xf>
    <xf numFmtId="0" fontId="17" fillId="0" borderId="1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9" fillId="0" borderId="26" xfId="0" applyFont="1" applyFill="1" applyBorder="1" applyAlignment="1">
      <alignment horizontal="left" wrapText="1"/>
    </xf>
    <xf numFmtId="0" fontId="5" fillId="0" borderId="26" xfId="0" applyFont="1" applyFill="1" applyBorder="1"/>
    <xf numFmtId="0" fontId="22" fillId="0" borderId="3" xfId="0" applyFont="1" applyFill="1" applyBorder="1"/>
    <xf numFmtId="0" fontId="5" fillId="0" borderId="0" xfId="0" applyFont="1" applyFill="1" applyBorder="1"/>
    <xf numFmtId="0" fontId="6" fillId="0" borderId="26" xfId="0" applyFont="1" applyFill="1" applyBorder="1"/>
    <xf numFmtId="0" fontId="6" fillId="0" borderId="3" xfId="0" applyFont="1" applyFill="1" applyBorder="1"/>
    <xf numFmtId="0" fontId="5" fillId="0" borderId="3" xfId="0" applyFont="1" applyFill="1" applyBorder="1"/>
    <xf numFmtId="0" fontId="7" fillId="0" borderId="26" xfId="0" applyFont="1" applyFill="1" applyBorder="1"/>
    <xf numFmtId="0" fontId="7" fillId="0" borderId="3" xfId="0" applyFont="1" applyFill="1" applyBorder="1"/>
    <xf numFmtId="0" fontId="2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5" xfId="0" applyFont="1" applyBorder="1" applyAlignment="1">
      <alignment horizontal="left"/>
    </xf>
    <xf numFmtId="0" fontId="29" fillId="0" borderId="6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9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5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51" fillId="0" borderId="7" xfId="0" applyFont="1" applyBorder="1" applyAlignment="1">
      <alignment horizontal="center"/>
    </xf>
    <xf numFmtId="0" fontId="51" fillId="0" borderId="5" xfId="0" applyFont="1" applyBorder="1" applyAlignment="1">
      <alignment horizontal="left"/>
    </xf>
    <xf numFmtId="0" fontId="51" fillId="0" borderId="6" xfId="0" applyFont="1" applyBorder="1" applyAlignment="1">
      <alignment horizontal="left"/>
    </xf>
    <xf numFmtId="0" fontId="51" fillId="0" borderId="7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0" fillId="0" borderId="8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20" fontId="0" fillId="0" borderId="0" xfId="0" applyNumberFormat="1"/>
    <xf numFmtId="0" fontId="36" fillId="0" borderId="1" xfId="0" applyFont="1" applyFill="1" applyBorder="1" applyAlignment="1">
      <alignment horizontal="left" wrapText="1"/>
    </xf>
    <xf numFmtId="20" fontId="17" fillId="2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20" fontId="9" fillId="2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20" fontId="9" fillId="0" borderId="1" xfId="0" applyNumberFormat="1" applyFont="1" applyFill="1" applyBorder="1" applyAlignment="1">
      <alignment horizontal="left"/>
    </xf>
    <xf numFmtId="0" fontId="42" fillId="2" borderId="1" xfId="0" applyFont="1" applyFill="1" applyBorder="1" applyAlignment="1">
      <alignment horizontal="center" vertical="top"/>
    </xf>
    <xf numFmtId="1" fontId="42" fillId="2" borderId="1" xfId="0" applyNumberFormat="1" applyFont="1" applyFill="1" applyBorder="1" applyAlignment="1">
      <alignment horizont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left"/>
    </xf>
    <xf numFmtId="0" fontId="5" fillId="0" borderId="23" xfId="0" applyFont="1" applyBorder="1"/>
    <xf numFmtId="0" fontId="5" fillId="0" borderId="24" xfId="0" applyFont="1" applyBorder="1"/>
    <xf numFmtId="0" fontId="42" fillId="2" borderId="1" xfId="0" applyFont="1" applyFill="1" applyBorder="1" applyAlignment="1">
      <alignment horizontal="left" wrapText="1"/>
    </xf>
    <xf numFmtId="0" fontId="42" fillId="0" borderId="1" xfId="0" applyFont="1" applyFill="1" applyBorder="1" applyAlignment="1">
      <alignment horizontal="left" vertical="top" wrapText="1"/>
    </xf>
    <xf numFmtId="0" fontId="42" fillId="0" borderId="1" xfId="0" applyFont="1" applyFill="1" applyBorder="1" applyAlignment="1">
      <alignment wrapText="1"/>
    </xf>
    <xf numFmtId="0" fontId="42" fillId="0" borderId="1" xfId="0" applyFont="1" applyFill="1" applyBorder="1"/>
    <xf numFmtId="0" fontId="6" fillId="0" borderId="1" xfId="0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0" fontId="0" fillId="0" borderId="1" xfId="0" applyNumberFormat="1" applyBorder="1"/>
    <xf numFmtId="0" fontId="0" fillId="0" borderId="1" xfId="0" applyBorder="1"/>
    <xf numFmtId="0" fontId="55" fillId="0" borderId="1" xfId="0" applyFont="1" applyFill="1" applyBorder="1"/>
    <xf numFmtId="20" fontId="41" fillId="0" borderId="1" xfId="0" applyNumberFormat="1" applyFont="1" applyBorder="1"/>
    <xf numFmtId="0" fontId="42" fillId="0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wrapText="1"/>
    </xf>
    <xf numFmtId="0" fontId="42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vertical="top" wrapText="1"/>
    </xf>
    <xf numFmtId="0" fontId="57" fillId="0" borderId="1" xfId="0" applyFont="1" applyFill="1" applyBorder="1" applyAlignment="1">
      <alignment horizontal="right" wrapText="1"/>
    </xf>
    <xf numFmtId="0" fontId="57" fillId="0" borderId="1" xfId="0" applyFont="1" applyFill="1" applyBorder="1" applyAlignment="1">
      <alignment horizontal="right"/>
    </xf>
    <xf numFmtId="0" fontId="26" fillId="0" borderId="1" xfId="0" applyFont="1" applyFill="1" applyBorder="1"/>
    <xf numFmtId="20" fontId="53" fillId="0" borderId="1" xfId="0" applyNumberFormat="1" applyFont="1" applyBorder="1"/>
    <xf numFmtId="0" fontId="30" fillId="0" borderId="29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54" fillId="0" borderId="0" xfId="0" applyFont="1"/>
    <xf numFmtId="0" fontId="38" fillId="0" borderId="0" xfId="0" applyFont="1"/>
    <xf numFmtId="0" fontId="58" fillId="0" borderId="0" xfId="0" applyFont="1"/>
    <xf numFmtId="0" fontId="38" fillId="0" borderId="1" xfId="0" applyFont="1" applyBorder="1"/>
    <xf numFmtId="20" fontId="38" fillId="0" borderId="0" xfId="0" applyNumberFormat="1" applyFont="1"/>
    <xf numFmtId="0" fontId="41" fillId="0" borderId="1" xfId="0" applyFont="1" applyFill="1" applyBorder="1"/>
    <xf numFmtId="0" fontId="36" fillId="0" borderId="28" xfId="0" applyFont="1" applyFill="1" applyBorder="1" applyAlignment="1">
      <alignment horizontal="left" wrapText="1"/>
    </xf>
    <xf numFmtId="0" fontId="59" fillId="0" borderId="1" xfId="0" applyFont="1" applyBorder="1"/>
    <xf numFmtId="0" fontId="60" fillId="0" borderId="1" xfId="0" applyFont="1" applyBorder="1"/>
    <xf numFmtId="0" fontId="60" fillId="0" borderId="0" xfId="0" applyFont="1"/>
    <xf numFmtId="0" fontId="41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55" fillId="0" borderId="3" xfId="0" applyFont="1" applyBorder="1"/>
    <xf numFmtId="0" fontId="55" fillId="0" borderId="23" xfId="0" applyFont="1" applyBorder="1"/>
    <xf numFmtId="0" fontId="55" fillId="0" borderId="1" xfId="0" applyFont="1" applyBorder="1"/>
    <xf numFmtId="0" fontId="55" fillId="0" borderId="24" xfId="0" applyFont="1" applyBorder="1"/>
    <xf numFmtId="0" fontId="55" fillId="0" borderId="2" xfId="0" applyFont="1" applyBorder="1"/>
    <xf numFmtId="0" fontId="55" fillId="0" borderId="18" xfId="0" applyFont="1" applyBorder="1"/>
    <xf numFmtId="0" fontId="61" fillId="0" borderId="1" xfId="0" applyFont="1" applyBorder="1" applyAlignment="1">
      <alignment horizontal="center"/>
    </xf>
    <xf numFmtId="20" fontId="30" fillId="0" borderId="29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40" fillId="0" borderId="1" xfId="0" applyFont="1" applyBorder="1"/>
    <xf numFmtId="0" fontId="26" fillId="0" borderId="1" xfId="0" applyFont="1" applyBorder="1" applyAlignment="1">
      <alignment horizontal="center"/>
    </xf>
    <xf numFmtId="0" fontId="56" fillId="0" borderId="3" xfId="0" applyFont="1" applyBorder="1"/>
    <xf numFmtId="0" fontId="56" fillId="0" borderId="1" xfId="0" applyFont="1" applyBorder="1"/>
    <xf numFmtId="0" fontId="56" fillId="0" borderId="24" xfId="0" applyFont="1" applyBorder="1"/>
    <xf numFmtId="0" fontId="62" fillId="0" borderId="1" xfId="0" applyFont="1" applyBorder="1" applyAlignment="1">
      <alignment horizontal="center"/>
    </xf>
    <xf numFmtId="0" fontId="62" fillId="0" borderId="3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5E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"/>
  <sheetViews>
    <sheetView workbookViewId="0">
      <pane xSplit="12" ySplit="3" topLeftCell="X77" activePane="bottomRight" state="frozen"/>
      <selection pane="topRight" activeCell="M1" sqref="M1"/>
      <selection pane="bottomLeft" activeCell="A4" sqref="A4"/>
      <selection pane="bottomRight" activeCell="X77" sqref="X77"/>
    </sheetView>
  </sheetViews>
  <sheetFormatPr defaultRowHeight="15" x14ac:dyDescent="0.25"/>
  <cols>
    <col min="1" max="1" width="10" customWidth="1"/>
    <col min="2" max="2" width="10.85546875" customWidth="1"/>
    <col min="3" max="3" width="6.7109375" customWidth="1"/>
    <col min="4" max="4" width="7.7109375" customWidth="1"/>
    <col min="5" max="5" width="21.5703125" customWidth="1"/>
    <col min="7" max="7" width="25.85546875" customWidth="1"/>
    <col min="8" max="8" width="11.7109375" customWidth="1"/>
    <col min="9" max="9" width="7.42578125" customWidth="1"/>
    <col min="10" max="10" width="13.5703125" customWidth="1"/>
    <col min="11" max="11" width="10.85546875" customWidth="1"/>
  </cols>
  <sheetData>
    <row r="1" spans="1:53" x14ac:dyDescent="0.25">
      <c r="A1" s="1">
        <v>1</v>
      </c>
      <c r="B1" s="1" t="s">
        <v>0</v>
      </c>
      <c r="C1" s="276" t="s">
        <v>117</v>
      </c>
      <c r="D1" s="276"/>
      <c r="E1" s="276"/>
      <c r="F1" s="276"/>
      <c r="G1" s="276"/>
      <c r="H1" s="1"/>
      <c r="I1" s="1"/>
      <c r="J1" s="1"/>
      <c r="K1" s="1"/>
      <c r="L1" s="1"/>
      <c r="M1" s="96" t="s">
        <v>2</v>
      </c>
      <c r="N1" s="96" t="s">
        <v>3</v>
      </c>
      <c r="O1" s="1" t="s">
        <v>4</v>
      </c>
      <c r="P1" s="1" t="s">
        <v>5</v>
      </c>
      <c r="Q1" s="3" t="s">
        <v>6</v>
      </c>
      <c r="R1" s="3" t="s">
        <v>7</v>
      </c>
      <c r="S1" s="1" t="s">
        <v>4</v>
      </c>
      <c r="T1" s="1" t="s">
        <v>5</v>
      </c>
      <c r="U1" s="96" t="s">
        <v>8</v>
      </c>
      <c r="V1" s="96" t="s">
        <v>8</v>
      </c>
      <c r="W1" s="1" t="s">
        <v>4</v>
      </c>
      <c r="X1" s="1" t="s">
        <v>5</v>
      </c>
      <c r="Y1" s="3" t="s">
        <v>9</v>
      </c>
      <c r="Z1" s="3" t="s">
        <v>9</v>
      </c>
      <c r="AA1" s="1" t="s">
        <v>4</v>
      </c>
      <c r="AB1" s="1" t="s">
        <v>5</v>
      </c>
      <c r="AC1" s="96" t="s">
        <v>10</v>
      </c>
      <c r="AD1" s="96" t="s">
        <v>10</v>
      </c>
      <c r="AE1" s="1" t="s">
        <v>4</v>
      </c>
      <c r="AF1" s="1" t="s">
        <v>5</v>
      </c>
      <c r="AG1" s="3" t="s">
        <v>11</v>
      </c>
      <c r="AH1" s="3" t="s">
        <v>11</v>
      </c>
      <c r="AI1" s="1" t="s">
        <v>4</v>
      </c>
      <c r="AJ1" s="1" t="s">
        <v>5</v>
      </c>
      <c r="AK1" s="96" t="s">
        <v>12</v>
      </c>
      <c r="AL1" s="96" t="s">
        <v>12</v>
      </c>
      <c r="AM1" s="1" t="s">
        <v>4</v>
      </c>
      <c r="AN1" s="1" t="s">
        <v>5</v>
      </c>
      <c r="AO1" s="3" t="s">
        <v>13</v>
      </c>
      <c r="AP1" s="3" t="s">
        <v>13</v>
      </c>
      <c r="AQ1" s="1" t="s">
        <v>4</v>
      </c>
      <c r="AR1" s="1" t="s">
        <v>5</v>
      </c>
      <c r="AS1" s="96" t="s">
        <v>14</v>
      </c>
      <c r="AT1" s="96" t="s">
        <v>14</v>
      </c>
      <c r="AU1" s="1" t="s">
        <v>4</v>
      </c>
      <c r="AV1" s="3" t="s">
        <v>15</v>
      </c>
      <c r="AW1" s="1" t="s">
        <v>4</v>
      </c>
      <c r="AX1" s="96" t="s">
        <v>16</v>
      </c>
      <c r="AY1" s="96" t="s">
        <v>16</v>
      </c>
      <c r="AZ1" s="1" t="s">
        <v>4</v>
      </c>
      <c r="BA1" s="1" t="s">
        <v>17</v>
      </c>
    </row>
    <row r="2" spans="1:53" x14ac:dyDescent="0.25">
      <c r="A2" s="1"/>
      <c r="B2" s="1"/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6" t="s">
        <v>20</v>
      </c>
      <c r="J2" s="1" t="s">
        <v>24</v>
      </c>
      <c r="K2" s="1" t="s">
        <v>25</v>
      </c>
      <c r="L2" s="1" t="s">
        <v>26</v>
      </c>
      <c r="M2" s="96" t="s">
        <v>27</v>
      </c>
      <c r="N2" s="96" t="s">
        <v>119</v>
      </c>
      <c r="O2" s="1"/>
      <c r="P2" s="1"/>
      <c r="Q2" s="3" t="s">
        <v>588</v>
      </c>
      <c r="R2" s="3" t="s">
        <v>120</v>
      </c>
      <c r="S2" s="1"/>
      <c r="T2" s="1"/>
      <c r="U2" s="96"/>
      <c r="V2" s="96" t="s">
        <v>454</v>
      </c>
      <c r="W2" s="1"/>
      <c r="X2" s="1"/>
      <c r="Y2" s="3"/>
      <c r="Z2" s="3" t="s">
        <v>455</v>
      </c>
      <c r="AA2" s="1"/>
      <c r="AB2" s="1"/>
      <c r="AC2" s="96"/>
      <c r="AD2" s="96" t="s">
        <v>456</v>
      </c>
      <c r="AE2" s="1"/>
      <c r="AF2" s="1"/>
      <c r="AG2" s="3"/>
      <c r="AH2" s="3" t="s">
        <v>457</v>
      </c>
      <c r="AI2" s="1"/>
      <c r="AJ2" s="1"/>
      <c r="AK2" s="96" t="s">
        <v>35</v>
      </c>
      <c r="AL2" s="96" t="s">
        <v>458</v>
      </c>
      <c r="AM2" s="1"/>
      <c r="AN2" s="1"/>
      <c r="AO2" s="3" t="s">
        <v>126</v>
      </c>
      <c r="AP2" s="3" t="s">
        <v>38</v>
      </c>
      <c r="AQ2" s="1"/>
      <c r="AR2" s="1"/>
      <c r="AS2" s="96" t="s">
        <v>460</v>
      </c>
      <c r="AT2" s="96" t="s">
        <v>461</v>
      </c>
      <c r="AU2" s="1"/>
      <c r="AV2" s="3" t="s">
        <v>41</v>
      </c>
      <c r="AW2" s="1"/>
      <c r="AX2" s="96" t="s">
        <v>42</v>
      </c>
      <c r="AY2" s="96" t="s">
        <v>42</v>
      </c>
      <c r="AZ2" s="1"/>
      <c r="BA2" s="1"/>
    </row>
    <row r="3" spans="1:53" ht="15.75" thickBot="1" x14ac:dyDescent="0.3">
      <c r="A3" s="7"/>
      <c r="B3" s="7"/>
      <c r="C3" s="7"/>
      <c r="D3" s="7"/>
      <c r="E3" s="7"/>
      <c r="F3" s="7"/>
      <c r="G3" s="7"/>
      <c r="H3" s="7"/>
      <c r="I3" s="7" t="s">
        <v>43</v>
      </c>
      <c r="J3" s="7"/>
      <c r="K3" s="7"/>
      <c r="L3" s="7" t="s">
        <v>44</v>
      </c>
      <c r="M3" s="8" t="s">
        <v>47</v>
      </c>
      <c r="N3" s="8" t="s">
        <v>47</v>
      </c>
      <c r="O3" s="7"/>
      <c r="P3" s="7"/>
      <c r="Q3" s="9" t="s">
        <v>47</v>
      </c>
      <c r="R3" s="9" t="s">
        <v>47</v>
      </c>
      <c r="S3" s="7"/>
      <c r="T3" s="7"/>
      <c r="U3" s="8"/>
      <c r="V3" s="8" t="s">
        <v>47</v>
      </c>
      <c r="W3" s="7"/>
      <c r="X3" s="7"/>
      <c r="Y3" s="9"/>
      <c r="Z3" s="9" t="s">
        <v>47</v>
      </c>
      <c r="AA3" s="7"/>
      <c r="AB3" s="7"/>
      <c r="AC3" s="8"/>
      <c r="AD3" s="8" t="s">
        <v>47</v>
      </c>
      <c r="AE3" s="7"/>
      <c r="AF3" s="7"/>
      <c r="AG3" s="9"/>
      <c r="AH3" s="9" t="s">
        <v>47</v>
      </c>
      <c r="AI3" s="7"/>
      <c r="AJ3" s="7"/>
      <c r="AK3" s="8" t="s">
        <v>459</v>
      </c>
      <c r="AL3" s="8" t="s">
        <v>47</v>
      </c>
      <c r="AM3" s="7"/>
      <c r="AN3" s="7"/>
      <c r="AO3" s="9" t="s">
        <v>48</v>
      </c>
      <c r="AP3" s="9" t="s">
        <v>48</v>
      </c>
      <c r="AQ3" s="7"/>
      <c r="AR3" s="7"/>
      <c r="AS3" s="8" t="s">
        <v>49</v>
      </c>
      <c r="AT3" s="8" t="s">
        <v>50</v>
      </c>
      <c r="AU3" s="7"/>
      <c r="AV3" s="9"/>
      <c r="AW3" s="7"/>
      <c r="AX3" s="8"/>
      <c r="AY3" s="8"/>
      <c r="AZ3" s="7"/>
      <c r="BA3" s="7"/>
    </row>
    <row r="4" spans="1:53" ht="15.75" x14ac:dyDescent="0.25">
      <c r="A4" s="10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2"/>
      <c r="N4" s="12"/>
      <c r="O4" s="10"/>
      <c r="P4" s="10"/>
      <c r="Q4" s="13"/>
      <c r="R4" s="13"/>
      <c r="S4" s="10"/>
      <c r="T4" s="10"/>
      <c r="U4" s="12"/>
      <c r="V4" s="12"/>
      <c r="W4" s="10"/>
      <c r="X4" s="10"/>
      <c r="Y4" s="13"/>
      <c r="Z4" s="13"/>
      <c r="AA4" s="10"/>
      <c r="AB4" s="10"/>
      <c r="AC4" s="12"/>
      <c r="AD4" s="12"/>
      <c r="AE4" s="10"/>
      <c r="AF4" s="10"/>
      <c r="AG4" s="13"/>
      <c r="AH4" s="13"/>
      <c r="AI4" s="10"/>
      <c r="AJ4" s="10"/>
      <c r="AK4" s="12"/>
      <c r="AL4" s="12"/>
      <c r="AM4" s="10"/>
      <c r="AN4" s="10"/>
      <c r="AO4" s="13"/>
      <c r="AP4" s="13"/>
      <c r="AQ4" s="10"/>
      <c r="AR4" s="10"/>
      <c r="AS4" s="12"/>
      <c r="AT4" s="12"/>
      <c r="AU4" s="10"/>
      <c r="AV4" s="13"/>
      <c r="AW4" s="10"/>
      <c r="AX4" s="12"/>
      <c r="AY4" s="12"/>
      <c r="AZ4" s="10"/>
      <c r="BA4" s="10"/>
    </row>
    <row r="5" spans="1:53" ht="26.25" x14ac:dyDescent="0.25">
      <c r="A5" s="98" t="s">
        <v>130</v>
      </c>
      <c r="B5" s="15" t="s">
        <v>674</v>
      </c>
      <c r="C5" s="16" t="s">
        <v>131</v>
      </c>
      <c r="D5" s="17">
        <v>856</v>
      </c>
      <c r="E5" s="18" t="s">
        <v>132</v>
      </c>
      <c r="F5" s="18">
        <v>286532</v>
      </c>
      <c r="G5" s="18" t="s">
        <v>133</v>
      </c>
      <c r="H5" s="18">
        <v>44768</v>
      </c>
      <c r="I5" s="18">
        <v>7</v>
      </c>
      <c r="J5" s="99" t="s">
        <v>134</v>
      </c>
      <c r="K5" s="250" t="s">
        <v>142</v>
      </c>
      <c r="L5" s="270" t="s">
        <v>135</v>
      </c>
      <c r="M5" s="262"/>
      <c r="N5" s="262"/>
      <c r="O5" s="250"/>
      <c r="P5" s="250"/>
      <c r="Q5" s="263"/>
      <c r="R5" s="263"/>
      <c r="S5" s="250"/>
      <c r="T5" s="250"/>
      <c r="U5" s="262"/>
      <c r="V5" s="262" t="s">
        <v>131</v>
      </c>
      <c r="W5" s="250">
        <v>1</v>
      </c>
      <c r="X5" s="250"/>
      <c r="Y5" s="263"/>
      <c r="Z5" s="263" t="s">
        <v>131</v>
      </c>
      <c r="AA5" s="250">
        <v>1</v>
      </c>
      <c r="AB5" s="250"/>
      <c r="AC5" s="262"/>
      <c r="AD5" s="262"/>
      <c r="AE5" s="250"/>
      <c r="AF5" s="250"/>
      <c r="AG5" s="263"/>
      <c r="AH5" s="263"/>
      <c r="AI5" s="250"/>
      <c r="AJ5" s="250"/>
      <c r="AK5" s="262"/>
      <c r="AL5" s="262"/>
      <c r="AM5" s="250"/>
      <c r="AN5" s="250"/>
      <c r="AO5" s="263"/>
      <c r="AP5" s="263"/>
      <c r="AQ5" s="250"/>
      <c r="AR5" s="250"/>
      <c r="AS5" s="262"/>
      <c r="AT5" s="262"/>
      <c r="AU5" s="250"/>
      <c r="AV5" s="263"/>
      <c r="AW5" s="250"/>
      <c r="AX5" s="262"/>
      <c r="AY5" s="262"/>
      <c r="AZ5" s="250"/>
      <c r="BA5" s="250">
        <v>38</v>
      </c>
    </row>
    <row r="6" spans="1:53" s="111" customFormat="1" ht="15.75" x14ac:dyDescent="0.25">
      <c r="A6" s="252" t="s">
        <v>616</v>
      </c>
      <c r="B6" s="253" t="s">
        <v>675</v>
      </c>
      <c r="C6" s="254" t="s">
        <v>620</v>
      </c>
      <c r="D6" s="255">
        <v>56</v>
      </c>
      <c r="E6" s="266" t="s">
        <v>619</v>
      </c>
      <c r="F6" s="267">
        <v>228729</v>
      </c>
      <c r="G6" s="266" t="s">
        <v>617</v>
      </c>
      <c r="H6" s="267" t="s">
        <v>618</v>
      </c>
      <c r="I6" s="267">
        <v>6</v>
      </c>
      <c r="J6" s="256"/>
      <c r="K6" s="268" t="s">
        <v>142</v>
      </c>
      <c r="L6" s="268" t="s">
        <v>181</v>
      </c>
      <c r="M6" s="271"/>
      <c r="N6" s="271"/>
      <c r="O6" s="268"/>
      <c r="P6" s="268"/>
      <c r="Q6" s="274"/>
      <c r="R6" s="274"/>
      <c r="S6" s="268"/>
      <c r="T6" s="268"/>
      <c r="U6" s="271"/>
      <c r="V6" s="271" t="s">
        <v>144</v>
      </c>
      <c r="W6" s="268">
        <v>1</v>
      </c>
      <c r="X6" s="268"/>
      <c r="Y6" s="274"/>
      <c r="Z6" s="274"/>
      <c r="AA6" s="268"/>
      <c r="AB6" s="268"/>
      <c r="AC6" s="271"/>
      <c r="AD6" s="271" t="s">
        <v>131</v>
      </c>
      <c r="AE6" s="268">
        <v>1</v>
      </c>
      <c r="AF6" s="268"/>
      <c r="AG6" s="274"/>
      <c r="AH6" s="274"/>
      <c r="AI6" s="268"/>
      <c r="AJ6" s="268"/>
      <c r="AK6" s="271"/>
      <c r="AL6" s="271"/>
      <c r="AM6" s="268"/>
      <c r="AN6" s="268"/>
      <c r="AO6" s="274"/>
      <c r="AP6" s="274"/>
      <c r="AQ6" s="268"/>
      <c r="AR6" s="268"/>
      <c r="AS6" s="271"/>
      <c r="AT6" s="271"/>
      <c r="AU6" s="268"/>
      <c r="AV6" s="274"/>
      <c r="AW6" s="268"/>
      <c r="AX6" s="271"/>
      <c r="AY6" s="271"/>
      <c r="AZ6" s="268"/>
      <c r="BA6" s="271">
        <v>38</v>
      </c>
    </row>
    <row r="7" spans="1:53" s="258" customFormat="1" ht="15.75" x14ac:dyDescent="0.25">
      <c r="A7" s="98" t="s">
        <v>611</v>
      </c>
      <c r="B7" s="15" t="s">
        <v>676</v>
      </c>
      <c r="C7" s="16" t="s">
        <v>131</v>
      </c>
      <c r="D7" s="17">
        <v>471</v>
      </c>
      <c r="E7" s="18" t="s">
        <v>612</v>
      </c>
      <c r="F7" s="18">
        <v>217158</v>
      </c>
      <c r="G7" s="18" t="s">
        <v>613</v>
      </c>
      <c r="H7" s="18" t="s">
        <v>614</v>
      </c>
      <c r="I7" s="18">
        <v>7</v>
      </c>
      <c r="J7" s="99" t="s">
        <v>615</v>
      </c>
      <c r="K7" s="250"/>
      <c r="L7" s="250" t="s">
        <v>135</v>
      </c>
      <c r="M7" s="262"/>
      <c r="N7" s="262"/>
      <c r="O7" s="250"/>
      <c r="P7" s="250"/>
      <c r="Q7" s="263"/>
      <c r="R7" s="263"/>
      <c r="S7" s="250"/>
      <c r="T7" s="250"/>
      <c r="U7" s="262"/>
      <c r="V7" s="262" t="s">
        <v>131</v>
      </c>
      <c r="W7" s="250">
        <v>1</v>
      </c>
      <c r="X7" s="250"/>
      <c r="Y7" s="263"/>
      <c r="Z7" s="263" t="s">
        <v>131</v>
      </c>
      <c r="AA7" s="250">
        <v>1</v>
      </c>
      <c r="AB7" s="250"/>
      <c r="AC7" s="262"/>
      <c r="AD7" s="262"/>
      <c r="AE7" s="250"/>
      <c r="AF7" s="250"/>
      <c r="AG7" s="263"/>
      <c r="AH7" s="263"/>
      <c r="AI7" s="250"/>
      <c r="AJ7" s="250"/>
      <c r="AK7" s="262"/>
      <c r="AL7" s="262"/>
      <c r="AM7" s="250"/>
      <c r="AN7" s="250"/>
      <c r="AO7" s="263"/>
      <c r="AP7" s="263"/>
      <c r="AQ7" s="250"/>
      <c r="AR7" s="250"/>
      <c r="AS7" s="262"/>
      <c r="AT7" s="262"/>
      <c r="AU7" s="250"/>
      <c r="AV7" s="263"/>
      <c r="AW7" s="250"/>
      <c r="AX7" s="262"/>
      <c r="AY7" s="262"/>
      <c r="AZ7" s="250"/>
      <c r="BA7" s="262">
        <v>38</v>
      </c>
    </row>
    <row r="8" spans="1:53" s="111" customFormat="1" ht="15.75" x14ac:dyDescent="0.25">
      <c r="A8" s="98" t="s">
        <v>182</v>
      </c>
      <c r="B8" s="15" t="s">
        <v>682</v>
      </c>
      <c r="C8" s="16" t="s">
        <v>131</v>
      </c>
      <c r="D8" s="17">
        <v>765</v>
      </c>
      <c r="E8" s="18" t="s">
        <v>183</v>
      </c>
      <c r="F8" s="259">
        <v>144991</v>
      </c>
      <c r="G8" s="18" t="s">
        <v>184</v>
      </c>
      <c r="H8" s="259" t="s">
        <v>185</v>
      </c>
      <c r="I8" s="259">
        <v>6</v>
      </c>
      <c r="J8" s="99" t="s">
        <v>186</v>
      </c>
      <c r="K8" s="269" t="s">
        <v>531</v>
      </c>
      <c r="L8" s="269" t="s">
        <v>147</v>
      </c>
      <c r="M8" s="272"/>
      <c r="N8" s="272"/>
      <c r="O8" s="273"/>
      <c r="P8" s="273"/>
      <c r="Q8" s="275"/>
      <c r="R8" s="275"/>
      <c r="S8" s="273"/>
      <c r="T8" s="273"/>
      <c r="U8" s="272"/>
      <c r="V8" s="272"/>
      <c r="W8" s="273"/>
      <c r="X8" s="273"/>
      <c r="Y8" s="275"/>
      <c r="Z8" s="275"/>
      <c r="AA8" s="273"/>
      <c r="AB8" s="273"/>
      <c r="AC8" s="272"/>
      <c r="AD8" s="272" t="s">
        <v>131</v>
      </c>
      <c r="AE8" s="273">
        <v>1</v>
      </c>
      <c r="AF8" s="273"/>
      <c r="AG8" s="275"/>
      <c r="AH8" s="275" t="s">
        <v>131</v>
      </c>
      <c r="AI8" s="273">
        <v>1</v>
      </c>
      <c r="AJ8" s="273"/>
      <c r="AK8" s="272"/>
      <c r="AL8" s="272"/>
      <c r="AM8" s="273"/>
      <c r="AN8" s="273"/>
      <c r="AO8" s="275"/>
      <c r="AP8" s="275"/>
      <c r="AQ8" s="273"/>
      <c r="AR8" s="273"/>
      <c r="AS8" s="272"/>
      <c r="AT8" s="272"/>
      <c r="AU8" s="273"/>
      <c r="AV8" s="275"/>
      <c r="AW8" s="273"/>
      <c r="AX8" s="272"/>
      <c r="AY8" s="272"/>
      <c r="AZ8" s="273"/>
      <c r="BA8" s="273">
        <v>38</v>
      </c>
    </row>
    <row r="9" spans="1:53" s="111" customFormat="1" x14ac:dyDescent="0.25">
      <c r="A9" s="48" t="s">
        <v>379</v>
      </c>
      <c r="B9" s="49">
        <v>10.28</v>
      </c>
      <c r="C9" s="50" t="s">
        <v>5</v>
      </c>
      <c r="D9" s="51">
        <v>105</v>
      </c>
      <c r="E9" s="261" t="s">
        <v>502</v>
      </c>
      <c r="F9" s="49"/>
      <c r="G9" s="261" t="s">
        <v>503</v>
      </c>
      <c r="H9" s="49"/>
      <c r="I9" s="49"/>
      <c r="J9" s="53" t="s">
        <v>504</v>
      </c>
      <c r="K9" s="54" t="s">
        <v>505</v>
      </c>
      <c r="L9" s="69">
        <v>2</v>
      </c>
      <c r="M9" s="62"/>
      <c r="N9" s="62"/>
      <c r="O9" s="59"/>
      <c r="P9" s="59"/>
      <c r="Q9" s="63"/>
      <c r="R9" s="63" t="s">
        <v>5</v>
      </c>
      <c r="S9" s="62"/>
      <c r="T9" s="59">
        <v>1</v>
      </c>
      <c r="U9" s="60"/>
      <c r="V9" s="59"/>
      <c r="W9" s="60"/>
      <c r="X9" s="59"/>
      <c r="Y9" s="59"/>
      <c r="Z9" s="61"/>
      <c r="AA9" s="59"/>
      <c r="AB9" s="59"/>
      <c r="AC9" s="62"/>
      <c r="AD9" s="60"/>
      <c r="AE9" s="62"/>
      <c r="AF9" s="59"/>
      <c r="AG9" s="59"/>
      <c r="AH9" s="61"/>
      <c r="AI9" s="63"/>
      <c r="AJ9" s="59"/>
      <c r="AK9" s="59"/>
      <c r="AL9" s="62"/>
      <c r="AM9" s="62"/>
      <c r="AN9" s="59"/>
      <c r="AO9" s="59"/>
      <c r="AP9" s="61"/>
      <c r="AQ9" s="77"/>
      <c r="AR9" s="59"/>
      <c r="AS9" s="59"/>
      <c r="AT9" s="62"/>
      <c r="AU9" s="62"/>
      <c r="AV9" s="59"/>
      <c r="AW9" s="61"/>
      <c r="AX9" s="59"/>
      <c r="AY9" s="62"/>
      <c r="AZ9" s="62"/>
      <c r="BA9" s="64">
        <v>15</v>
      </c>
    </row>
    <row r="10" spans="1:53" s="111" customFormat="1" x14ac:dyDescent="0.25">
      <c r="A10" s="48" t="s">
        <v>154</v>
      </c>
      <c r="B10" s="49" t="s">
        <v>668</v>
      </c>
      <c r="C10" s="50" t="s">
        <v>5</v>
      </c>
      <c r="D10" s="51">
        <v>388</v>
      </c>
      <c r="E10" s="52" t="s">
        <v>155</v>
      </c>
      <c r="F10" s="52" t="s">
        <v>0</v>
      </c>
      <c r="G10" s="52" t="s">
        <v>156</v>
      </c>
      <c r="H10" s="52"/>
      <c r="I10" s="52"/>
      <c r="J10" s="53" t="s">
        <v>157</v>
      </c>
      <c r="K10" s="54" t="s">
        <v>152</v>
      </c>
      <c r="L10" s="69" t="s">
        <v>153</v>
      </c>
      <c r="M10" s="56"/>
      <c r="N10" s="57" t="s">
        <v>5</v>
      </c>
      <c r="O10" s="58"/>
      <c r="P10" s="59">
        <v>1</v>
      </c>
      <c r="Q10" s="57"/>
      <c r="R10" s="57" t="s">
        <v>5</v>
      </c>
      <c r="S10" s="58"/>
      <c r="T10" s="59">
        <v>1</v>
      </c>
      <c r="U10" s="60"/>
      <c r="V10" s="59"/>
      <c r="W10" s="60"/>
      <c r="X10" s="59"/>
      <c r="Y10" s="59"/>
      <c r="Z10" s="61"/>
      <c r="AA10" s="59"/>
      <c r="AB10" s="59"/>
      <c r="AC10" s="60"/>
      <c r="AD10" s="60"/>
      <c r="AE10" s="60"/>
      <c r="AF10" s="59"/>
      <c r="AG10" s="59"/>
      <c r="AH10" s="61"/>
      <c r="AI10" s="61"/>
      <c r="AJ10" s="59"/>
      <c r="AK10" s="59"/>
      <c r="AL10" s="60"/>
      <c r="AM10" s="62"/>
      <c r="AN10" s="59"/>
      <c r="AO10" s="59"/>
      <c r="AP10" s="63"/>
      <c r="AQ10" s="63"/>
      <c r="AR10" s="59"/>
      <c r="AS10" s="59"/>
      <c r="AT10" s="62"/>
      <c r="AU10" s="62"/>
      <c r="AV10" s="59"/>
      <c r="AW10" s="63"/>
      <c r="AX10" s="59"/>
      <c r="AY10" s="62"/>
      <c r="AZ10" s="62"/>
      <c r="BA10" s="122">
        <v>30</v>
      </c>
    </row>
    <row r="11" spans="1:53" s="111" customFormat="1" ht="15.75" x14ac:dyDescent="0.25">
      <c r="A11" s="98" t="s">
        <v>555</v>
      </c>
      <c r="B11" s="15" t="s">
        <v>690</v>
      </c>
      <c r="C11" s="16" t="s">
        <v>0</v>
      </c>
      <c r="D11" s="17">
        <v>228</v>
      </c>
      <c r="E11" s="18" t="s">
        <v>556</v>
      </c>
      <c r="F11" s="18">
        <v>2712</v>
      </c>
      <c r="G11" s="18" t="s">
        <v>557</v>
      </c>
      <c r="H11" s="18" t="s">
        <v>558</v>
      </c>
      <c r="I11" s="18">
        <v>3</v>
      </c>
      <c r="J11" s="99" t="s">
        <v>559</v>
      </c>
      <c r="K11" s="250"/>
      <c r="L11" s="250" t="s">
        <v>539</v>
      </c>
      <c r="M11" s="262"/>
      <c r="N11" s="262"/>
      <c r="O11" s="250"/>
      <c r="P11" s="250"/>
      <c r="Q11" s="263"/>
      <c r="R11" s="263"/>
      <c r="S11" s="250"/>
      <c r="T11" s="250"/>
      <c r="U11" s="262"/>
      <c r="V11" s="262"/>
      <c r="W11" s="250"/>
      <c r="X11" s="250"/>
      <c r="Y11" s="263"/>
      <c r="Z11" s="263"/>
      <c r="AA11" s="250"/>
      <c r="AB11" s="250"/>
      <c r="AC11" s="262"/>
      <c r="AD11" s="262"/>
      <c r="AE11" s="250"/>
      <c r="AF11" s="250"/>
      <c r="AG11" s="263"/>
      <c r="AH11" s="263"/>
      <c r="AI11" s="250"/>
      <c r="AJ11" s="250"/>
      <c r="AK11" s="262"/>
      <c r="AL11" s="262"/>
      <c r="AM11" s="250"/>
      <c r="AN11" s="250"/>
      <c r="AO11" s="263"/>
      <c r="AP11" s="263"/>
      <c r="AQ11" s="250"/>
      <c r="AR11" s="250"/>
      <c r="AS11" s="262" t="s">
        <v>560</v>
      </c>
      <c r="AT11" s="262"/>
      <c r="AU11" s="250">
        <v>1</v>
      </c>
      <c r="AV11" s="263" t="s">
        <v>144</v>
      </c>
      <c r="AW11" s="250">
        <v>1</v>
      </c>
      <c r="AX11" s="262"/>
      <c r="AY11" s="262"/>
      <c r="AZ11" s="250"/>
      <c r="BA11" s="250">
        <v>40</v>
      </c>
    </row>
    <row r="12" spans="1:53" s="111" customFormat="1" x14ac:dyDescent="0.25">
      <c r="A12" s="98" t="s">
        <v>483</v>
      </c>
      <c r="B12" s="15" t="s">
        <v>687</v>
      </c>
      <c r="C12" s="16" t="s">
        <v>131</v>
      </c>
      <c r="D12" s="17">
        <v>844</v>
      </c>
      <c r="E12" s="117" t="s">
        <v>484</v>
      </c>
      <c r="F12" s="18">
        <v>248428</v>
      </c>
      <c r="G12" s="117" t="s">
        <v>485</v>
      </c>
      <c r="H12" s="117" t="s">
        <v>486</v>
      </c>
      <c r="I12" s="18">
        <v>5</v>
      </c>
      <c r="J12" s="99" t="s">
        <v>487</v>
      </c>
      <c r="K12" s="100"/>
      <c r="L12" s="118" t="s">
        <v>488</v>
      </c>
      <c r="M12" s="102"/>
      <c r="N12" s="123"/>
      <c r="O12" s="105"/>
      <c r="P12" s="105"/>
      <c r="Q12" s="124"/>
      <c r="R12" s="103"/>
      <c r="S12" s="104"/>
      <c r="T12" s="105"/>
      <c r="U12" s="123"/>
      <c r="V12" s="105"/>
      <c r="W12" s="123"/>
      <c r="X12" s="105"/>
      <c r="Y12" s="105"/>
      <c r="Z12" s="125"/>
      <c r="AA12" s="105"/>
      <c r="AB12" s="105"/>
      <c r="AC12" s="104"/>
      <c r="AD12" s="104"/>
      <c r="AE12" s="105"/>
      <c r="AF12" s="105"/>
      <c r="AG12" s="105"/>
      <c r="AH12" s="125"/>
      <c r="AI12" s="125"/>
      <c r="AJ12" s="105"/>
      <c r="AK12" s="105"/>
      <c r="AL12" s="123"/>
      <c r="AM12" s="123"/>
      <c r="AN12" s="105"/>
      <c r="AO12" s="105"/>
      <c r="AP12" s="125"/>
      <c r="AQ12" s="125"/>
      <c r="AR12" s="105"/>
      <c r="AS12" s="105"/>
      <c r="AT12" s="123" t="s">
        <v>489</v>
      </c>
      <c r="AU12" s="123">
        <v>1</v>
      </c>
      <c r="AV12" s="105"/>
      <c r="AW12" s="103"/>
      <c r="AX12" s="105" t="s">
        <v>490</v>
      </c>
      <c r="AY12" s="104"/>
      <c r="AZ12" s="104">
        <v>1</v>
      </c>
      <c r="BA12" s="110">
        <v>40</v>
      </c>
    </row>
    <row r="13" spans="1:53" x14ac:dyDescent="0.25">
      <c r="A13" s="98" t="s">
        <v>515</v>
      </c>
      <c r="B13" s="321">
        <v>0.69930555555555562</v>
      </c>
      <c r="C13" s="16" t="s">
        <v>131</v>
      </c>
      <c r="D13" s="17">
        <v>911</v>
      </c>
      <c r="E13" s="257" t="s">
        <v>516</v>
      </c>
      <c r="F13" s="15">
        <v>351580</v>
      </c>
      <c r="G13" s="257" t="s">
        <v>517</v>
      </c>
      <c r="H13" s="15">
        <v>16092</v>
      </c>
      <c r="I13" s="15">
        <v>8</v>
      </c>
      <c r="J13" s="99" t="s">
        <v>518</v>
      </c>
      <c r="K13" s="100"/>
      <c r="L13" s="118">
        <v>10</v>
      </c>
      <c r="M13" s="102"/>
      <c r="N13" s="123"/>
      <c r="O13" s="105"/>
      <c r="P13" s="105"/>
      <c r="Q13" s="124"/>
      <c r="R13" s="103"/>
      <c r="S13" s="104"/>
      <c r="T13" s="105"/>
      <c r="U13" s="106"/>
      <c r="V13" s="105"/>
      <c r="W13" s="106"/>
      <c r="X13" s="105"/>
      <c r="Y13" s="105"/>
      <c r="Z13" s="107"/>
      <c r="AA13" s="105"/>
      <c r="AB13" s="105"/>
      <c r="AC13" s="106"/>
      <c r="AD13" s="106"/>
      <c r="AE13" s="106"/>
      <c r="AF13" s="105"/>
      <c r="AG13" s="105"/>
      <c r="AH13" s="107"/>
      <c r="AI13" s="109"/>
      <c r="AJ13" s="105"/>
      <c r="AK13" s="105"/>
      <c r="AL13" s="106"/>
      <c r="AM13" s="108"/>
      <c r="AN13" s="105"/>
      <c r="AO13" s="105"/>
      <c r="AP13" s="107"/>
      <c r="AQ13" s="109"/>
      <c r="AR13" s="105"/>
      <c r="AS13" s="105"/>
      <c r="AT13" s="108"/>
      <c r="AU13" s="108"/>
      <c r="AV13" s="105" t="s">
        <v>131</v>
      </c>
      <c r="AW13" s="109">
        <v>1</v>
      </c>
      <c r="AX13" s="105"/>
      <c r="AY13" s="108"/>
      <c r="AZ13" s="108"/>
      <c r="BA13" s="110">
        <v>20</v>
      </c>
    </row>
    <row r="14" spans="1:53" x14ac:dyDescent="0.25">
      <c r="A14" s="98" t="s">
        <v>506</v>
      </c>
      <c r="B14" s="15" t="s">
        <v>683</v>
      </c>
      <c r="C14" s="16" t="s">
        <v>131</v>
      </c>
      <c r="D14" s="17">
        <v>29</v>
      </c>
      <c r="E14" s="18" t="s">
        <v>507</v>
      </c>
      <c r="F14" s="18">
        <v>294411</v>
      </c>
      <c r="G14" s="18" t="s">
        <v>508</v>
      </c>
      <c r="H14" s="18" t="s">
        <v>509</v>
      </c>
      <c r="I14" s="18">
        <v>6</v>
      </c>
      <c r="J14" s="99" t="s">
        <v>510</v>
      </c>
      <c r="K14" s="100"/>
      <c r="L14" s="119" t="s">
        <v>147</v>
      </c>
      <c r="M14" s="102"/>
      <c r="N14" s="106"/>
      <c r="O14" s="105"/>
      <c r="P14" s="105"/>
      <c r="Q14" s="109"/>
      <c r="R14" s="107"/>
      <c r="S14" s="108"/>
      <c r="T14" s="105"/>
      <c r="U14" s="106"/>
      <c r="V14" s="106"/>
      <c r="W14" s="106"/>
      <c r="X14" s="105"/>
      <c r="Y14" s="105"/>
      <c r="Z14" s="107"/>
      <c r="AA14" s="105"/>
      <c r="AB14" s="105"/>
      <c r="AC14" s="108"/>
      <c r="AD14" s="108" t="s">
        <v>131</v>
      </c>
      <c r="AE14" s="108">
        <v>1</v>
      </c>
      <c r="AF14" s="105"/>
      <c r="AG14" s="105"/>
      <c r="AH14" s="107" t="s">
        <v>131</v>
      </c>
      <c r="AI14" s="109">
        <v>1</v>
      </c>
      <c r="AJ14" s="105"/>
      <c r="AK14" s="105"/>
      <c r="AL14" s="108"/>
      <c r="AM14" s="108"/>
      <c r="AN14" s="105"/>
      <c r="AO14" s="105"/>
      <c r="AP14" s="109"/>
      <c r="AQ14" s="109"/>
      <c r="AR14" s="105"/>
      <c r="AS14" s="105"/>
      <c r="AT14" s="108"/>
      <c r="AU14" s="108"/>
      <c r="AV14" s="105"/>
      <c r="AW14" s="109"/>
      <c r="AX14" s="105"/>
      <c r="AY14" s="120"/>
      <c r="AZ14" s="120"/>
      <c r="BA14" s="110">
        <v>38</v>
      </c>
    </row>
    <row r="15" spans="1:53" s="111" customFormat="1" ht="15.75" x14ac:dyDescent="0.25">
      <c r="A15" s="98" t="s">
        <v>706</v>
      </c>
      <c r="B15" s="15"/>
      <c r="C15" s="16" t="s">
        <v>144</v>
      </c>
      <c r="D15" s="17">
        <v>925</v>
      </c>
      <c r="E15" s="257" t="s">
        <v>707</v>
      </c>
      <c r="F15" s="15"/>
      <c r="G15" s="257" t="s">
        <v>708</v>
      </c>
      <c r="H15" s="250"/>
      <c r="I15" s="250"/>
      <c r="J15" s="250"/>
      <c r="K15" s="250" t="s">
        <v>135</v>
      </c>
      <c r="L15" s="250"/>
      <c r="M15" s="262"/>
      <c r="N15" s="262"/>
      <c r="O15" s="250"/>
      <c r="P15" s="250"/>
      <c r="Q15" s="263"/>
      <c r="R15" s="263"/>
      <c r="S15" s="250"/>
      <c r="T15" s="250"/>
      <c r="U15" s="262"/>
      <c r="V15" s="262" t="s">
        <v>144</v>
      </c>
      <c r="W15" s="250">
        <v>1</v>
      </c>
      <c r="X15" s="250"/>
      <c r="Y15" s="263"/>
      <c r="Z15" s="263" t="s">
        <v>174</v>
      </c>
      <c r="AA15" s="250">
        <v>1</v>
      </c>
      <c r="AB15" s="250"/>
      <c r="AC15" s="262"/>
      <c r="AD15" s="262"/>
      <c r="AE15" s="250"/>
      <c r="AF15" s="250"/>
      <c r="AG15" s="263"/>
      <c r="AH15" s="263"/>
      <c r="AI15" s="250"/>
      <c r="AJ15" s="250"/>
      <c r="AK15" s="262"/>
      <c r="AL15" s="262"/>
      <c r="AM15" s="250"/>
      <c r="AN15" s="250"/>
      <c r="AO15" s="263"/>
      <c r="AP15" s="263"/>
      <c r="AQ15" s="250"/>
      <c r="AR15" s="250"/>
      <c r="AS15" s="262"/>
      <c r="AT15" s="262"/>
      <c r="AU15" s="250"/>
      <c r="AV15" s="263"/>
      <c r="AW15" s="250"/>
      <c r="AX15" s="262"/>
      <c r="AY15" s="262"/>
      <c r="AZ15" s="250"/>
      <c r="BA15" s="262">
        <v>38</v>
      </c>
    </row>
    <row r="16" spans="1:53" s="111" customFormat="1" ht="15.75" x14ac:dyDescent="0.25">
      <c r="A16" s="98" t="s">
        <v>594</v>
      </c>
      <c r="B16" s="15" t="s">
        <v>677</v>
      </c>
      <c r="C16" s="16" t="s">
        <v>144</v>
      </c>
      <c r="D16" s="17">
        <v>917</v>
      </c>
      <c r="E16" s="257" t="s">
        <v>595</v>
      </c>
      <c r="F16" s="15">
        <v>18066</v>
      </c>
      <c r="G16" s="257" t="s">
        <v>596</v>
      </c>
      <c r="H16" s="15">
        <v>32650</v>
      </c>
      <c r="I16" s="15"/>
      <c r="J16" s="99" t="s">
        <v>597</v>
      </c>
      <c r="K16" s="250"/>
      <c r="L16" s="250" t="s">
        <v>135</v>
      </c>
      <c r="M16" s="262"/>
      <c r="N16" s="262"/>
      <c r="O16" s="250"/>
      <c r="P16" s="250"/>
      <c r="Q16" s="263"/>
      <c r="R16" s="263"/>
      <c r="S16" s="250"/>
      <c r="T16" s="250"/>
      <c r="U16" s="262"/>
      <c r="V16" s="262" t="s">
        <v>131</v>
      </c>
      <c r="W16" s="250">
        <v>1</v>
      </c>
      <c r="X16" s="250"/>
      <c r="Y16" s="263"/>
      <c r="Z16" s="263" t="s">
        <v>131</v>
      </c>
      <c r="AA16" s="250">
        <v>1</v>
      </c>
      <c r="AB16" s="250"/>
      <c r="AC16" s="262"/>
      <c r="AD16" s="262"/>
      <c r="AE16" s="250"/>
      <c r="AF16" s="250"/>
      <c r="AG16" s="263"/>
      <c r="AH16" s="263"/>
      <c r="AI16" s="250"/>
      <c r="AJ16" s="250"/>
      <c r="AK16" s="262"/>
      <c r="AL16" s="262"/>
      <c r="AM16" s="250"/>
      <c r="AN16" s="250"/>
      <c r="AO16" s="263"/>
      <c r="AP16" s="263"/>
      <c r="AQ16" s="250"/>
      <c r="AR16" s="250"/>
      <c r="AS16" s="262"/>
      <c r="AT16" s="262"/>
      <c r="AU16" s="250"/>
      <c r="AV16" s="263"/>
      <c r="AW16" s="250"/>
      <c r="AX16" s="262"/>
      <c r="AY16" s="262"/>
      <c r="AZ16" s="250"/>
      <c r="BA16" s="262">
        <v>38</v>
      </c>
    </row>
    <row r="17" spans="1:53" s="111" customFormat="1" ht="15.75" x14ac:dyDescent="0.25">
      <c r="A17" s="48" t="s">
        <v>308</v>
      </c>
      <c r="B17" s="49">
        <v>11.03</v>
      </c>
      <c r="C17" s="50" t="s">
        <v>5</v>
      </c>
      <c r="D17" s="51">
        <v>920</v>
      </c>
      <c r="E17" s="261" t="s">
        <v>309</v>
      </c>
      <c r="F17" s="49"/>
      <c r="G17" s="261" t="s">
        <v>602</v>
      </c>
      <c r="H17" s="49"/>
      <c r="I17" s="86"/>
      <c r="J17" s="86"/>
      <c r="K17" s="90" t="s">
        <v>603</v>
      </c>
      <c r="L17" s="86">
        <v>1</v>
      </c>
      <c r="M17" s="88"/>
      <c r="N17" s="88"/>
      <c r="O17" s="86"/>
      <c r="P17" s="86"/>
      <c r="Q17" s="89" t="s">
        <v>5</v>
      </c>
      <c r="R17" s="89"/>
      <c r="S17" s="86"/>
      <c r="T17" s="86">
        <v>1</v>
      </c>
      <c r="U17" s="88"/>
      <c r="V17" s="88"/>
      <c r="W17" s="86"/>
      <c r="X17" s="86"/>
      <c r="Y17" s="89"/>
      <c r="Z17" s="89"/>
      <c r="AA17" s="86"/>
      <c r="AB17" s="86"/>
      <c r="AC17" s="88"/>
      <c r="AD17" s="88"/>
      <c r="AE17" s="86"/>
      <c r="AF17" s="86"/>
      <c r="AG17" s="89"/>
      <c r="AH17" s="89"/>
      <c r="AI17" s="86"/>
      <c r="AJ17" s="86"/>
      <c r="AK17" s="88"/>
      <c r="AL17" s="88"/>
      <c r="AM17" s="86"/>
      <c r="AN17" s="86"/>
      <c r="AO17" s="89"/>
      <c r="AP17" s="89"/>
      <c r="AQ17" s="86"/>
      <c r="AR17" s="86"/>
      <c r="AS17" s="88"/>
      <c r="AT17" s="88"/>
      <c r="AU17" s="86"/>
      <c r="AV17" s="89"/>
      <c r="AW17" s="86"/>
      <c r="AX17" s="88"/>
      <c r="AY17" s="88"/>
      <c r="AZ17" s="86"/>
      <c r="BA17" s="324">
        <v>15</v>
      </c>
    </row>
    <row r="18" spans="1:53" ht="15.75" x14ac:dyDescent="0.25">
      <c r="A18" s="98" t="s">
        <v>561</v>
      </c>
      <c r="B18" s="321">
        <v>0.55972222222222223</v>
      </c>
      <c r="C18" s="16" t="s">
        <v>0</v>
      </c>
      <c r="D18" s="17">
        <v>582</v>
      </c>
      <c r="E18" s="117" t="s">
        <v>562</v>
      </c>
      <c r="F18" s="18">
        <v>41840</v>
      </c>
      <c r="G18" s="117" t="s">
        <v>563</v>
      </c>
      <c r="H18" s="18">
        <v>32695</v>
      </c>
      <c r="I18" s="18">
        <v>5</v>
      </c>
      <c r="J18" s="99" t="s">
        <v>564</v>
      </c>
      <c r="K18" s="250"/>
      <c r="L18" s="250">
        <v>6</v>
      </c>
      <c r="M18" s="262"/>
      <c r="N18" s="262"/>
      <c r="O18" s="250"/>
      <c r="P18" s="250"/>
      <c r="Q18" s="263"/>
      <c r="R18" s="263"/>
      <c r="S18" s="250"/>
      <c r="T18" s="250"/>
      <c r="U18" s="262"/>
      <c r="V18" s="262"/>
      <c r="W18" s="250"/>
      <c r="X18" s="250"/>
      <c r="Y18" s="263"/>
      <c r="Z18" s="263"/>
      <c r="AA18" s="250"/>
      <c r="AB18" s="250"/>
      <c r="AC18" s="262"/>
      <c r="AD18" s="262"/>
      <c r="AE18" s="250"/>
      <c r="AF18" s="250"/>
      <c r="AG18" s="263"/>
      <c r="AH18" s="263" t="s">
        <v>144</v>
      </c>
      <c r="AI18" s="250">
        <v>1</v>
      </c>
      <c r="AJ18" s="250"/>
      <c r="AK18" s="262"/>
      <c r="AL18" s="262"/>
      <c r="AM18" s="250"/>
      <c r="AN18" s="250"/>
      <c r="AO18" s="263"/>
      <c r="AP18" s="263"/>
      <c r="AQ18" s="250"/>
      <c r="AR18" s="250"/>
      <c r="AS18" s="262"/>
      <c r="AT18" s="262"/>
      <c r="AU18" s="250"/>
      <c r="AV18" s="263"/>
      <c r="AW18" s="250"/>
      <c r="AX18" s="262"/>
      <c r="AY18" s="262"/>
      <c r="AZ18" s="250"/>
      <c r="BA18" s="250">
        <v>19</v>
      </c>
    </row>
    <row r="19" spans="1:53" x14ac:dyDescent="0.25">
      <c r="A19" s="98" t="s">
        <v>200</v>
      </c>
      <c r="B19" s="15" t="s">
        <v>685</v>
      </c>
      <c r="C19" s="16" t="s">
        <v>131</v>
      </c>
      <c r="D19" s="17">
        <v>520</v>
      </c>
      <c r="E19" s="117" t="s">
        <v>201</v>
      </c>
      <c r="F19" s="18">
        <v>110124</v>
      </c>
      <c r="G19" s="117" t="s">
        <v>202</v>
      </c>
      <c r="H19" s="18" t="s">
        <v>203</v>
      </c>
      <c r="I19" s="18">
        <v>6</v>
      </c>
      <c r="J19" s="99" t="s">
        <v>204</v>
      </c>
      <c r="K19" s="100"/>
      <c r="L19" s="119" t="s">
        <v>205</v>
      </c>
      <c r="M19" s="102"/>
      <c r="N19" s="106"/>
      <c r="O19" s="105"/>
      <c r="P19" s="105"/>
      <c r="Q19" s="103"/>
      <c r="R19" s="103"/>
      <c r="S19" s="104"/>
      <c r="T19" s="105"/>
      <c r="U19" s="106"/>
      <c r="V19" s="105"/>
      <c r="W19" s="106"/>
      <c r="X19" s="105"/>
      <c r="Y19" s="105"/>
      <c r="Z19" s="107"/>
      <c r="AA19" s="105"/>
      <c r="AB19" s="105"/>
      <c r="AC19" s="104"/>
      <c r="AD19" s="104"/>
      <c r="AE19" s="105"/>
      <c r="AF19" s="105"/>
      <c r="AG19" s="105"/>
      <c r="AH19" s="107" t="s">
        <v>131</v>
      </c>
      <c r="AI19" s="107">
        <v>1</v>
      </c>
      <c r="AJ19" s="105"/>
      <c r="AK19" s="105" t="s">
        <v>131</v>
      </c>
      <c r="AL19" s="106"/>
      <c r="AM19" s="120">
        <v>1</v>
      </c>
      <c r="AN19" s="105"/>
      <c r="AO19" s="105"/>
      <c r="AP19" s="107"/>
      <c r="AQ19" s="121"/>
      <c r="AR19" s="105"/>
      <c r="AS19" s="105"/>
      <c r="AT19" s="116"/>
      <c r="AU19" s="120"/>
      <c r="AV19" s="105"/>
      <c r="AW19" s="103"/>
      <c r="AX19" s="105"/>
      <c r="AY19" s="104"/>
      <c r="AZ19" s="104"/>
      <c r="BA19" s="110">
        <v>38</v>
      </c>
    </row>
    <row r="20" spans="1:53" s="111" customFormat="1" ht="15.75" x14ac:dyDescent="0.25">
      <c r="A20" s="141" t="s">
        <v>549</v>
      </c>
      <c r="B20" s="142">
        <v>14.4</v>
      </c>
      <c r="C20" s="143" t="s">
        <v>144</v>
      </c>
      <c r="D20" s="144">
        <v>66</v>
      </c>
      <c r="E20" s="265" t="s">
        <v>550</v>
      </c>
      <c r="F20" s="18">
        <v>145629</v>
      </c>
      <c r="G20" s="117" t="s">
        <v>551</v>
      </c>
      <c r="H20" s="18">
        <v>52874</v>
      </c>
      <c r="I20" s="250"/>
      <c r="J20" s="250"/>
      <c r="K20" s="250" t="s">
        <v>142</v>
      </c>
      <c r="L20" s="250">
        <v>11</v>
      </c>
      <c r="M20" s="262"/>
      <c r="N20" s="262"/>
      <c r="O20" s="250"/>
      <c r="P20" s="250"/>
      <c r="Q20" s="263"/>
      <c r="R20" s="263"/>
      <c r="S20" s="250"/>
      <c r="T20" s="250"/>
      <c r="U20" s="262"/>
      <c r="V20" s="262"/>
      <c r="W20" s="250"/>
      <c r="X20" s="250"/>
      <c r="Y20" s="263"/>
      <c r="Z20" s="263"/>
      <c r="AA20" s="250"/>
      <c r="AB20" s="250"/>
      <c r="AC20" s="262"/>
      <c r="AD20" s="262"/>
      <c r="AE20" s="250"/>
      <c r="AF20" s="250"/>
      <c r="AG20" s="263"/>
      <c r="AH20" s="263"/>
      <c r="AI20" s="250"/>
      <c r="AJ20" s="250"/>
      <c r="AK20" s="262"/>
      <c r="AL20" s="262"/>
      <c r="AM20" s="250"/>
      <c r="AN20" s="250"/>
      <c r="AO20" s="263"/>
      <c r="AP20" s="263"/>
      <c r="AQ20" s="250"/>
      <c r="AR20" s="250"/>
      <c r="AS20" s="262"/>
      <c r="AT20" s="262"/>
      <c r="AU20" s="250"/>
      <c r="AV20" s="263"/>
      <c r="AW20" s="250"/>
      <c r="AX20" s="262" t="s">
        <v>552</v>
      </c>
      <c r="AY20" s="262"/>
      <c r="AZ20" s="250">
        <v>1</v>
      </c>
      <c r="BA20" s="250">
        <v>20</v>
      </c>
    </row>
    <row r="21" spans="1:53" s="111" customFormat="1" ht="15.75" x14ac:dyDescent="0.25">
      <c r="A21" s="140" t="s">
        <v>549</v>
      </c>
      <c r="B21" s="315">
        <v>0.43124999999999997</v>
      </c>
      <c r="C21" s="138" t="s">
        <v>144</v>
      </c>
      <c r="D21" s="139">
        <v>66</v>
      </c>
      <c r="E21" s="84" t="s">
        <v>550</v>
      </c>
      <c r="F21" s="52">
        <v>145629</v>
      </c>
      <c r="G21" s="80" t="s">
        <v>553</v>
      </c>
      <c r="H21" s="52"/>
      <c r="I21" s="52"/>
      <c r="J21" s="53" t="s">
        <v>554</v>
      </c>
      <c r="K21" s="86" t="s">
        <v>152</v>
      </c>
      <c r="L21" s="86">
        <v>1</v>
      </c>
      <c r="M21" s="88"/>
      <c r="N21" s="88" t="s">
        <v>5</v>
      </c>
      <c r="O21" s="86"/>
      <c r="P21" s="86">
        <v>1</v>
      </c>
      <c r="Q21" s="89"/>
      <c r="R21" s="89"/>
      <c r="S21" s="86"/>
      <c r="T21" s="86"/>
      <c r="U21" s="88"/>
      <c r="V21" s="88"/>
      <c r="W21" s="86"/>
      <c r="X21" s="86"/>
      <c r="Y21" s="89"/>
      <c r="Z21" s="89"/>
      <c r="AA21" s="86"/>
      <c r="AB21" s="86"/>
      <c r="AC21" s="88"/>
      <c r="AD21" s="88"/>
      <c r="AE21" s="86"/>
      <c r="AF21" s="86"/>
      <c r="AG21" s="89"/>
      <c r="AH21" s="89"/>
      <c r="AI21" s="86"/>
      <c r="AJ21" s="86"/>
      <c r="AK21" s="88"/>
      <c r="AL21" s="88"/>
      <c r="AM21" s="86"/>
      <c r="AN21" s="86"/>
      <c r="AO21" s="89"/>
      <c r="AP21" s="89"/>
      <c r="AQ21" s="86"/>
      <c r="AR21" s="86"/>
      <c r="AS21" s="88"/>
      <c r="AT21" s="88"/>
      <c r="AU21" s="86"/>
      <c r="AV21" s="89"/>
      <c r="AW21" s="86"/>
      <c r="AX21" s="88"/>
      <c r="AY21" s="88"/>
      <c r="AZ21" s="86"/>
      <c r="BA21" s="86">
        <v>15</v>
      </c>
    </row>
    <row r="22" spans="1:53" ht="15.75" x14ac:dyDescent="0.25">
      <c r="A22" s="48" t="s">
        <v>630</v>
      </c>
      <c r="B22" s="49" t="s">
        <v>661</v>
      </c>
      <c r="C22" s="50" t="s">
        <v>5</v>
      </c>
      <c r="D22" s="51">
        <v>924</v>
      </c>
      <c r="E22" s="261" t="s">
        <v>631</v>
      </c>
      <c r="F22" s="49"/>
      <c r="G22" s="261" t="s">
        <v>632</v>
      </c>
      <c r="H22" s="49"/>
      <c r="I22" s="49"/>
      <c r="J22" s="53" t="s">
        <v>633</v>
      </c>
      <c r="K22" s="86"/>
      <c r="L22" s="86" t="s">
        <v>634</v>
      </c>
      <c r="M22" s="88" t="s">
        <v>5</v>
      </c>
      <c r="N22" s="88" t="s">
        <v>5</v>
      </c>
      <c r="O22" s="86"/>
      <c r="P22" s="86">
        <v>2</v>
      </c>
      <c r="Q22" s="89" t="s">
        <v>5</v>
      </c>
      <c r="R22" s="89" t="s">
        <v>5</v>
      </c>
      <c r="S22" s="86"/>
      <c r="T22" s="86">
        <v>2</v>
      </c>
      <c r="U22" s="88"/>
      <c r="V22" s="88"/>
      <c r="W22" s="86"/>
      <c r="X22" s="86"/>
      <c r="Y22" s="89"/>
      <c r="Z22" s="89"/>
      <c r="AA22" s="86"/>
      <c r="AB22" s="86"/>
      <c r="AC22" s="88"/>
      <c r="AD22" s="88"/>
      <c r="AE22" s="86"/>
      <c r="AF22" s="86"/>
      <c r="AG22" s="89"/>
      <c r="AH22" s="89"/>
      <c r="AI22" s="86"/>
      <c r="AJ22" s="86"/>
      <c r="AK22" s="88"/>
      <c r="AL22" s="88"/>
      <c r="AM22" s="86"/>
      <c r="AN22" s="86"/>
      <c r="AO22" s="89"/>
      <c r="AP22" s="89"/>
      <c r="AQ22" s="86"/>
      <c r="AR22" s="86"/>
      <c r="AS22" s="88"/>
      <c r="AT22" s="88"/>
      <c r="AU22" s="86"/>
      <c r="AV22" s="89"/>
      <c r="AW22" s="86"/>
      <c r="AX22" s="88"/>
      <c r="AY22" s="88"/>
      <c r="AZ22" s="86"/>
      <c r="BA22" s="88">
        <v>60</v>
      </c>
    </row>
    <row r="23" spans="1:53" x14ac:dyDescent="0.25">
      <c r="A23" s="98" t="s">
        <v>476</v>
      </c>
      <c r="B23" s="15" t="s">
        <v>666</v>
      </c>
      <c r="C23" s="16" t="s">
        <v>482</v>
      </c>
      <c r="D23" s="17">
        <v>819</v>
      </c>
      <c r="E23" s="18" t="s">
        <v>477</v>
      </c>
      <c r="F23" s="18">
        <v>368245</v>
      </c>
      <c r="G23" s="18" t="s">
        <v>478</v>
      </c>
      <c r="H23" s="18" t="s">
        <v>479</v>
      </c>
      <c r="I23" s="18">
        <v>8</v>
      </c>
      <c r="J23" s="99" t="s">
        <v>480</v>
      </c>
      <c r="K23" s="100" t="s">
        <v>142</v>
      </c>
      <c r="L23" s="118" t="s">
        <v>481</v>
      </c>
      <c r="M23" s="108"/>
      <c r="N23" s="108" t="s">
        <v>102</v>
      </c>
      <c r="O23" s="105">
        <v>1</v>
      </c>
      <c r="P23" s="105"/>
      <c r="Q23" s="109"/>
      <c r="R23" s="109"/>
      <c r="S23" s="108"/>
      <c r="T23" s="105"/>
      <c r="U23" s="108"/>
      <c r="V23" s="105" t="s">
        <v>131</v>
      </c>
      <c r="W23" s="108">
        <v>1</v>
      </c>
      <c r="X23" s="105"/>
      <c r="Y23" s="105"/>
      <c r="Z23" s="109"/>
      <c r="AA23" s="105"/>
      <c r="AB23" s="105"/>
      <c r="AC23" s="108"/>
      <c r="AD23" s="106"/>
      <c r="AE23" s="105"/>
      <c r="AF23" s="105"/>
      <c r="AG23" s="105"/>
      <c r="AH23" s="107"/>
      <c r="AI23" s="109"/>
      <c r="AJ23" s="105"/>
      <c r="AK23" s="105"/>
      <c r="AL23" s="108"/>
      <c r="AM23" s="108"/>
      <c r="AN23" s="105"/>
      <c r="AO23" s="105"/>
      <c r="AP23" s="109"/>
      <c r="AQ23" s="109"/>
      <c r="AR23" s="105"/>
      <c r="AS23" s="105"/>
      <c r="AT23" s="108"/>
      <c r="AU23" s="108"/>
      <c r="AV23" s="105"/>
      <c r="AW23" s="109"/>
      <c r="AX23" s="105"/>
      <c r="AY23" s="108"/>
      <c r="AZ23" s="108"/>
      <c r="BA23" s="110">
        <v>36</v>
      </c>
    </row>
    <row r="24" spans="1:53" s="111" customFormat="1" x14ac:dyDescent="0.25">
      <c r="A24" s="98" t="s">
        <v>472</v>
      </c>
      <c r="B24" s="321">
        <v>0.61944444444444446</v>
      </c>
      <c r="C24" s="16" t="s">
        <v>144</v>
      </c>
      <c r="D24" s="17">
        <v>829</v>
      </c>
      <c r="E24" s="257" t="s">
        <v>473</v>
      </c>
      <c r="F24" s="15">
        <v>25755</v>
      </c>
      <c r="G24" s="117" t="s">
        <v>474</v>
      </c>
      <c r="H24" s="15">
        <v>39168</v>
      </c>
      <c r="I24" s="15">
        <v>3</v>
      </c>
      <c r="J24" s="99"/>
      <c r="K24" s="100"/>
      <c r="L24" s="118">
        <v>8</v>
      </c>
      <c r="M24" s="102"/>
      <c r="N24" s="106"/>
      <c r="O24" s="115"/>
      <c r="P24" s="115"/>
      <c r="Q24" s="103"/>
      <c r="R24" s="103"/>
      <c r="S24" s="104"/>
      <c r="T24" s="105"/>
      <c r="U24" s="106"/>
      <c r="V24" s="105"/>
      <c r="W24" s="106"/>
      <c r="X24" s="115"/>
      <c r="Y24" s="115"/>
      <c r="Z24" s="107"/>
      <c r="AA24" s="115"/>
      <c r="AB24" s="115"/>
      <c r="AC24" s="106"/>
      <c r="AD24" s="106"/>
      <c r="AE24" s="115"/>
      <c r="AF24" s="115"/>
      <c r="AG24" s="115"/>
      <c r="AH24" s="107"/>
      <c r="AI24" s="115"/>
      <c r="AJ24" s="115"/>
      <c r="AK24" s="115"/>
      <c r="AL24" s="106"/>
      <c r="AM24" s="106"/>
      <c r="AN24" s="115"/>
      <c r="AO24" s="115" t="s">
        <v>475</v>
      </c>
      <c r="AP24" s="107"/>
      <c r="AQ24" s="107">
        <v>1</v>
      </c>
      <c r="AR24" s="115"/>
      <c r="AS24" s="115"/>
      <c r="AT24" s="116"/>
      <c r="AU24" s="116"/>
      <c r="AV24" s="115"/>
      <c r="AW24" s="107"/>
      <c r="AX24" s="115"/>
      <c r="AY24" s="106"/>
      <c r="AZ24" s="106"/>
      <c r="BA24" s="110">
        <v>19</v>
      </c>
    </row>
    <row r="25" spans="1:53" s="111" customFormat="1" x14ac:dyDescent="0.25">
      <c r="A25" s="48" t="s">
        <v>499</v>
      </c>
      <c r="B25" s="49" t="s">
        <v>664</v>
      </c>
      <c r="C25" s="50" t="s">
        <v>5</v>
      </c>
      <c r="D25" s="51">
        <v>372</v>
      </c>
      <c r="E25" s="52" t="s">
        <v>500</v>
      </c>
      <c r="F25" s="52"/>
      <c r="G25" s="52" t="s">
        <v>501</v>
      </c>
      <c r="H25" s="52"/>
      <c r="I25" s="52"/>
      <c r="J25" s="53" t="s">
        <v>157</v>
      </c>
      <c r="K25" s="54" t="s">
        <v>141</v>
      </c>
      <c r="L25" s="69" t="s">
        <v>311</v>
      </c>
      <c r="M25" s="78" t="s">
        <v>5</v>
      </c>
      <c r="N25" s="67" t="s">
        <v>5</v>
      </c>
      <c r="O25" s="59"/>
      <c r="P25" s="59">
        <v>2</v>
      </c>
      <c r="Q25" s="78"/>
      <c r="R25" s="67"/>
      <c r="S25" s="78"/>
      <c r="T25" s="59"/>
      <c r="U25" s="67"/>
      <c r="V25" s="59"/>
      <c r="W25" s="67"/>
      <c r="X25" s="59"/>
      <c r="Y25" s="59"/>
      <c r="Z25" s="67"/>
      <c r="AA25" s="59"/>
      <c r="AB25" s="59"/>
      <c r="AC25" s="78"/>
      <c r="AD25" s="67"/>
      <c r="AE25" s="78"/>
      <c r="AF25" s="59"/>
      <c r="AG25" s="59"/>
      <c r="AH25" s="78"/>
      <c r="AI25" s="78"/>
      <c r="AJ25" s="59"/>
      <c r="AK25" s="59"/>
      <c r="AL25" s="78"/>
      <c r="AM25" s="78"/>
      <c r="AN25" s="59"/>
      <c r="AO25" s="59"/>
      <c r="AP25" s="78"/>
      <c r="AQ25" s="78"/>
      <c r="AR25" s="59"/>
      <c r="AS25" s="59"/>
      <c r="AT25" s="78"/>
      <c r="AU25" s="78"/>
      <c r="AV25" s="59"/>
      <c r="AW25" s="78"/>
      <c r="AX25" s="59"/>
      <c r="AY25" s="59"/>
      <c r="AZ25" s="59"/>
      <c r="BA25" s="64">
        <v>30</v>
      </c>
    </row>
    <row r="26" spans="1:53" s="111" customFormat="1" ht="15.75" x14ac:dyDescent="0.25">
      <c r="A26" s="98" t="s">
        <v>499</v>
      </c>
      <c r="B26" s="321">
        <v>0.61597222222222225</v>
      </c>
      <c r="C26" s="16" t="s">
        <v>0</v>
      </c>
      <c r="D26" s="17">
        <v>28</v>
      </c>
      <c r="E26" s="18" t="s">
        <v>641</v>
      </c>
      <c r="F26" s="18">
        <v>69809</v>
      </c>
      <c r="G26" s="18" t="s">
        <v>642</v>
      </c>
      <c r="H26" s="18" t="s">
        <v>643</v>
      </c>
      <c r="I26" s="18">
        <v>4</v>
      </c>
      <c r="J26" s="99" t="s">
        <v>644</v>
      </c>
      <c r="K26" s="250"/>
      <c r="L26" s="250">
        <v>11</v>
      </c>
      <c r="M26" s="262"/>
      <c r="N26" s="262"/>
      <c r="O26" s="250"/>
      <c r="P26" s="250"/>
      <c r="Q26" s="263"/>
      <c r="R26" s="263"/>
      <c r="S26" s="250"/>
      <c r="T26" s="250"/>
      <c r="U26" s="262"/>
      <c r="V26" s="262"/>
      <c r="W26" s="250"/>
      <c r="X26" s="250"/>
      <c r="Y26" s="263"/>
      <c r="Z26" s="263"/>
      <c r="AA26" s="250"/>
      <c r="AB26" s="250"/>
      <c r="AC26" s="262"/>
      <c r="AD26" s="262"/>
      <c r="AE26" s="250"/>
      <c r="AF26" s="250"/>
      <c r="AG26" s="263"/>
      <c r="AH26" s="263"/>
      <c r="AI26" s="250"/>
      <c r="AJ26" s="250"/>
      <c r="AK26" s="262"/>
      <c r="AL26" s="262"/>
      <c r="AM26" s="250"/>
      <c r="AN26" s="250"/>
      <c r="AO26" s="263"/>
      <c r="AP26" s="263"/>
      <c r="AQ26" s="250"/>
      <c r="AR26" s="250"/>
      <c r="AS26" s="262"/>
      <c r="AT26" s="262"/>
      <c r="AU26" s="250"/>
      <c r="AV26" s="263"/>
      <c r="AW26" s="250"/>
      <c r="AX26" s="262" t="s">
        <v>560</v>
      </c>
      <c r="AY26" s="262"/>
      <c r="AZ26" s="250">
        <v>1</v>
      </c>
      <c r="BA26" s="262">
        <v>20</v>
      </c>
    </row>
    <row r="27" spans="1:53" s="111" customFormat="1" ht="15.75" x14ac:dyDescent="0.25">
      <c r="A27" s="98" t="s">
        <v>565</v>
      </c>
      <c r="B27" s="15" t="s">
        <v>691</v>
      </c>
      <c r="C27" s="16" t="s">
        <v>131</v>
      </c>
      <c r="D27" s="17">
        <v>158</v>
      </c>
      <c r="E27" s="18" t="s">
        <v>566</v>
      </c>
      <c r="F27" s="18">
        <v>93793</v>
      </c>
      <c r="G27" s="18" t="s">
        <v>567</v>
      </c>
      <c r="H27" s="18" t="s">
        <v>568</v>
      </c>
      <c r="I27" s="18">
        <v>6</v>
      </c>
      <c r="J27" s="99" t="s">
        <v>569</v>
      </c>
      <c r="K27" s="250" t="s">
        <v>142</v>
      </c>
      <c r="L27" s="250" t="s">
        <v>147</v>
      </c>
      <c r="M27" s="262"/>
      <c r="N27" s="262"/>
      <c r="O27" s="250"/>
      <c r="P27" s="250"/>
      <c r="Q27" s="263"/>
      <c r="R27" s="263"/>
      <c r="S27" s="250"/>
      <c r="T27" s="250"/>
      <c r="U27" s="262"/>
      <c r="V27" s="262"/>
      <c r="W27" s="250"/>
      <c r="X27" s="250"/>
      <c r="Y27" s="263"/>
      <c r="Z27" s="263"/>
      <c r="AA27" s="250"/>
      <c r="AB27" s="250"/>
      <c r="AC27" s="262"/>
      <c r="AD27" s="262" t="s">
        <v>131</v>
      </c>
      <c r="AE27" s="250">
        <v>1</v>
      </c>
      <c r="AF27" s="250"/>
      <c r="AG27" s="263"/>
      <c r="AH27" s="263" t="s">
        <v>131</v>
      </c>
      <c r="AI27" s="250">
        <v>1</v>
      </c>
      <c r="AJ27" s="250"/>
      <c r="AK27" s="262"/>
      <c r="AL27" s="262"/>
      <c r="AM27" s="250"/>
      <c r="AN27" s="250"/>
      <c r="AO27" s="263"/>
      <c r="AP27" s="263"/>
      <c r="AQ27" s="250"/>
      <c r="AR27" s="250"/>
      <c r="AS27" s="262"/>
      <c r="AT27" s="262"/>
      <c r="AU27" s="250"/>
      <c r="AV27" s="263"/>
      <c r="AW27" s="250"/>
      <c r="AX27" s="262"/>
      <c r="AY27" s="262"/>
      <c r="AZ27" s="250"/>
      <c r="BA27" s="250">
        <v>38</v>
      </c>
    </row>
    <row r="28" spans="1:53" s="111" customFormat="1" ht="15.75" x14ac:dyDescent="0.25">
      <c r="A28" s="98" t="s">
        <v>332</v>
      </c>
      <c r="B28" s="15">
        <v>13.44</v>
      </c>
      <c r="C28" s="16" t="s">
        <v>144</v>
      </c>
      <c r="D28" s="17">
        <v>803</v>
      </c>
      <c r="E28" s="18" t="s">
        <v>703</v>
      </c>
      <c r="F28" s="18">
        <v>90212</v>
      </c>
      <c r="G28" s="18" t="s">
        <v>704</v>
      </c>
      <c r="H28" s="18">
        <v>51137</v>
      </c>
      <c r="I28" s="18">
        <v>3</v>
      </c>
      <c r="J28" s="99" t="s">
        <v>705</v>
      </c>
      <c r="K28" s="250"/>
      <c r="L28" s="250">
        <v>5</v>
      </c>
      <c r="M28" s="262"/>
      <c r="N28" s="262"/>
      <c r="O28" s="250"/>
      <c r="P28" s="250"/>
      <c r="Q28" s="263"/>
      <c r="R28" s="263"/>
      <c r="S28" s="250"/>
      <c r="T28" s="250"/>
      <c r="U28" s="262"/>
      <c r="V28" s="262"/>
      <c r="W28" s="250"/>
      <c r="X28" s="250"/>
      <c r="Y28" s="263"/>
      <c r="Z28" s="263"/>
      <c r="AA28" s="250"/>
      <c r="AB28" s="250"/>
      <c r="AC28" s="262"/>
      <c r="AD28" s="262" t="s">
        <v>144</v>
      </c>
      <c r="AE28" s="250">
        <v>1</v>
      </c>
      <c r="AF28" s="250"/>
      <c r="AG28" s="263"/>
      <c r="AH28" s="263"/>
      <c r="AI28" s="250"/>
      <c r="AJ28" s="250"/>
      <c r="AK28" s="262"/>
      <c r="AL28" s="262"/>
      <c r="AM28" s="250"/>
      <c r="AN28" s="250"/>
      <c r="AO28" s="263"/>
      <c r="AP28" s="263"/>
      <c r="AQ28" s="250"/>
      <c r="AR28" s="250"/>
      <c r="AS28" s="262"/>
      <c r="AT28" s="262"/>
      <c r="AU28" s="250"/>
      <c r="AV28" s="263"/>
      <c r="AW28" s="250"/>
      <c r="AX28" s="262"/>
      <c r="AY28" s="262"/>
      <c r="AZ28" s="250"/>
      <c r="BA28" s="250">
        <v>19</v>
      </c>
    </row>
    <row r="29" spans="1:53" ht="15.75" x14ac:dyDescent="0.25">
      <c r="A29" s="141" t="s">
        <v>645</v>
      </c>
      <c r="B29" s="142" t="s">
        <v>669</v>
      </c>
      <c r="C29" s="143" t="s">
        <v>144</v>
      </c>
      <c r="D29" s="144">
        <v>125</v>
      </c>
      <c r="E29" s="265" t="s">
        <v>646</v>
      </c>
      <c r="F29" s="18">
        <v>118907</v>
      </c>
      <c r="G29" s="117" t="s">
        <v>647</v>
      </c>
      <c r="H29" s="18" t="s">
        <v>648</v>
      </c>
      <c r="I29" s="18">
        <v>2</v>
      </c>
      <c r="J29" s="99" t="s">
        <v>649</v>
      </c>
      <c r="K29" s="250"/>
      <c r="L29" s="250" t="s">
        <v>147</v>
      </c>
      <c r="M29" s="262"/>
      <c r="N29" s="262"/>
      <c r="O29" s="250"/>
      <c r="P29" s="250"/>
      <c r="Q29" s="263"/>
      <c r="R29" s="263"/>
      <c r="S29" s="250"/>
      <c r="T29" s="250"/>
      <c r="U29" s="262"/>
      <c r="V29" s="262"/>
      <c r="W29" s="250"/>
      <c r="X29" s="250"/>
      <c r="Y29" s="263"/>
      <c r="Z29" s="263"/>
      <c r="AA29" s="250"/>
      <c r="AB29" s="250"/>
      <c r="AC29" s="262"/>
      <c r="AD29" s="262" t="s">
        <v>144</v>
      </c>
      <c r="AE29" s="250">
        <v>1</v>
      </c>
      <c r="AF29" s="250"/>
      <c r="AG29" s="263"/>
      <c r="AH29" s="263" t="s">
        <v>144</v>
      </c>
      <c r="AI29" s="250">
        <v>1</v>
      </c>
      <c r="AJ29" s="250"/>
      <c r="AK29" s="262"/>
      <c r="AL29" s="262"/>
      <c r="AM29" s="250"/>
      <c r="AN29" s="250"/>
      <c r="AO29" s="263"/>
      <c r="AP29" s="263"/>
      <c r="AQ29" s="250"/>
      <c r="AR29" s="250"/>
      <c r="AS29" s="262"/>
      <c r="AT29" s="262"/>
      <c r="AU29" s="250"/>
      <c r="AV29" s="263"/>
      <c r="AW29" s="250"/>
      <c r="AX29" s="262"/>
      <c r="AY29" s="262"/>
      <c r="AZ29" s="250"/>
      <c r="BA29" s="262">
        <v>38</v>
      </c>
    </row>
    <row r="30" spans="1:53" s="111" customFormat="1" ht="15.75" x14ac:dyDescent="0.25">
      <c r="A30" s="141" t="s">
        <v>645</v>
      </c>
      <c r="B30" s="142" t="s">
        <v>671</v>
      </c>
      <c r="C30" s="143" t="s">
        <v>144</v>
      </c>
      <c r="D30" s="144">
        <v>654</v>
      </c>
      <c r="E30" s="265" t="s">
        <v>654</v>
      </c>
      <c r="F30" s="15">
        <v>118907</v>
      </c>
      <c r="G30" s="18" t="s">
        <v>655</v>
      </c>
      <c r="H30" s="18">
        <v>49619</v>
      </c>
      <c r="I30" s="15">
        <v>2</v>
      </c>
      <c r="J30" s="99"/>
      <c r="K30" s="250"/>
      <c r="L30" s="250" t="s">
        <v>265</v>
      </c>
      <c r="M30" s="262"/>
      <c r="N30" s="262"/>
      <c r="O30" s="250"/>
      <c r="P30" s="250"/>
      <c r="Q30" s="263"/>
      <c r="R30" s="263"/>
      <c r="S30" s="250"/>
      <c r="T30" s="250"/>
      <c r="U30" s="262"/>
      <c r="V30" s="262"/>
      <c r="W30" s="250"/>
      <c r="X30" s="250"/>
      <c r="Y30" s="263"/>
      <c r="Z30" s="263"/>
      <c r="AA30" s="250"/>
      <c r="AB30" s="250"/>
      <c r="AC30" s="262"/>
      <c r="AD30" s="262"/>
      <c r="AE30" s="250"/>
      <c r="AF30" s="250"/>
      <c r="AG30" s="263"/>
      <c r="AH30" s="263"/>
      <c r="AI30" s="250"/>
      <c r="AJ30" s="250"/>
      <c r="AK30" s="262" t="s">
        <v>144</v>
      </c>
      <c r="AL30" s="262"/>
      <c r="AM30" s="250">
        <v>1</v>
      </c>
      <c r="AN30" s="250"/>
      <c r="AO30" s="263" t="s">
        <v>144</v>
      </c>
      <c r="AP30" s="263"/>
      <c r="AQ30" s="250">
        <v>1</v>
      </c>
      <c r="AR30" s="250"/>
      <c r="AS30" s="262"/>
      <c r="AT30" s="262"/>
      <c r="AU30" s="250"/>
      <c r="AV30" s="263"/>
      <c r="AW30" s="250"/>
      <c r="AX30" s="262"/>
      <c r="AY30" s="262"/>
      <c r="AZ30" s="250"/>
      <c r="BA30" s="262">
        <v>38</v>
      </c>
    </row>
    <row r="31" spans="1:53" s="111" customFormat="1" ht="23.25" x14ac:dyDescent="0.25">
      <c r="A31" s="314" t="s">
        <v>657</v>
      </c>
      <c r="B31" s="142" t="s">
        <v>692</v>
      </c>
      <c r="C31" s="143" t="s">
        <v>0</v>
      </c>
      <c r="D31" s="144">
        <v>865</v>
      </c>
      <c r="E31" s="145" t="s">
        <v>650</v>
      </c>
      <c r="F31" s="18">
        <v>80322</v>
      </c>
      <c r="G31" s="18" t="s">
        <v>653</v>
      </c>
      <c r="H31" s="18">
        <v>54569</v>
      </c>
      <c r="I31" s="18" t="s">
        <v>0</v>
      </c>
      <c r="J31" s="99" t="s">
        <v>480</v>
      </c>
      <c r="K31" s="250"/>
      <c r="L31" s="250" t="s">
        <v>205</v>
      </c>
      <c r="M31" s="262"/>
      <c r="N31" s="262"/>
      <c r="O31" s="250"/>
      <c r="P31" s="250"/>
      <c r="Q31" s="263"/>
      <c r="R31" s="263"/>
      <c r="S31" s="250"/>
      <c r="T31" s="250"/>
      <c r="U31" s="262"/>
      <c r="V31" s="262"/>
      <c r="W31" s="250"/>
      <c r="X31" s="250"/>
      <c r="Y31" s="263"/>
      <c r="Z31" s="263"/>
      <c r="AA31" s="250"/>
      <c r="AB31" s="250"/>
      <c r="AC31" s="262"/>
      <c r="AD31" s="262"/>
      <c r="AE31" s="250"/>
      <c r="AF31" s="250"/>
      <c r="AG31" s="263"/>
      <c r="AH31" s="263" t="s">
        <v>131</v>
      </c>
      <c r="AI31" s="250">
        <v>1</v>
      </c>
      <c r="AJ31" s="250"/>
      <c r="AK31" s="262" t="s">
        <v>144</v>
      </c>
      <c r="AL31" s="262"/>
      <c r="AM31" s="250">
        <v>1</v>
      </c>
      <c r="AN31" s="250"/>
      <c r="AO31" s="263"/>
      <c r="AP31" s="263"/>
      <c r="AQ31" s="250"/>
      <c r="AR31" s="250"/>
      <c r="AS31" s="262"/>
      <c r="AT31" s="262"/>
      <c r="AU31" s="250"/>
      <c r="AV31" s="263"/>
      <c r="AW31" s="250"/>
      <c r="AX31" s="262"/>
      <c r="AY31" s="262"/>
      <c r="AZ31" s="250"/>
      <c r="BA31" s="262">
        <v>38</v>
      </c>
    </row>
    <row r="32" spans="1:53" s="111" customFormat="1" ht="34.5" x14ac:dyDescent="0.25">
      <c r="A32" s="356" t="s">
        <v>656</v>
      </c>
      <c r="B32" s="142" t="s">
        <v>670</v>
      </c>
      <c r="C32" s="143" t="s">
        <v>0</v>
      </c>
      <c r="D32" s="144">
        <v>419</v>
      </c>
      <c r="E32" s="145" t="s">
        <v>650</v>
      </c>
      <c r="F32" s="18">
        <v>80322</v>
      </c>
      <c r="G32" s="18" t="s">
        <v>651</v>
      </c>
      <c r="H32" s="18" t="s">
        <v>652</v>
      </c>
      <c r="I32" s="18" t="s">
        <v>0</v>
      </c>
      <c r="J32" s="99" t="s">
        <v>480</v>
      </c>
      <c r="K32" s="250"/>
      <c r="L32" s="250" t="s">
        <v>205</v>
      </c>
      <c r="M32" s="262"/>
      <c r="N32" s="262"/>
      <c r="O32" s="250"/>
      <c r="P32" s="250"/>
      <c r="Q32" s="263"/>
      <c r="R32" s="263"/>
      <c r="S32" s="250"/>
      <c r="T32" s="250"/>
      <c r="U32" s="262"/>
      <c r="V32" s="262"/>
      <c r="W32" s="250"/>
      <c r="X32" s="250"/>
      <c r="Y32" s="263"/>
      <c r="Z32" s="263"/>
      <c r="AA32" s="250"/>
      <c r="AB32" s="250"/>
      <c r="AC32" s="262"/>
      <c r="AD32" s="262"/>
      <c r="AE32" s="250"/>
      <c r="AF32" s="250"/>
      <c r="AG32" s="263"/>
      <c r="AH32" s="263" t="s">
        <v>131</v>
      </c>
      <c r="AI32" s="250">
        <v>1</v>
      </c>
      <c r="AJ32" s="250"/>
      <c r="AK32" s="262" t="s">
        <v>144</v>
      </c>
      <c r="AL32" s="262"/>
      <c r="AM32" s="250">
        <v>1</v>
      </c>
      <c r="AN32" s="250"/>
      <c r="AO32" s="263"/>
      <c r="AP32" s="263"/>
      <c r="AQ32" s="250"/>
      <c r="AR32" s="250"/>
      <c r="AS32" s="262"/>
      <c r="AT32" s="262"/>
      <c r="AU32" s="250"/>
      <c r="AV32" s="263"/>
      <c r="AW32" s="250"/>
      <c r="AX32" s="262"/>
      <c r="AY32" s="262"/>
      <c r="AZ32" s="250"/>
      <c r="BA32" s="262">
        <v>38</v>
      </c>
    </row>
    <row r="33" spans="1:53" s="111" customFormat="1" x14ac:dyDescent="0.25">
      <c r="A33" s="264" t="s">
        <v>491</v>
      </c>
      <c r="B33" s="15" t="s">
        <v>689</v>
      </c>
      <c r="C33" s="16" t="s">
        <v>144</v>
      </c>
      <c r="D33" s="17">
        <v>329</v>
      </c>
      <c r="E33" s="18" t="s">
        <v>492</v>
      </c>
      <c r="F33" s="15">
        <v>155098</v>
      </c>
      <c r="G33" s="18" t="s">
        <v>493</v>
      </c>
      <c r="H33" s="15">
        <v>26699</v>
      </c>
      <c r="I33" s="15"/>
      <c r="J33" s="99"/>
      <c r="K33" s="100"/>
      <c r="L33" s="118">
        <v>9.1</v>
      </c>
      <c r="M33" s="108"/>
      <c r="N33" s="108"/>
      <c r="O33" s="105"/>
      <c r="P33" s="105"/>
      <c r="Q33" s="109"/>
      <c r="R33" s="109"/>
      <c r="S33" s="108"/>
      <c r="T33" s="105"/>
      <c r="U33" s="106"/>
      <c r="V33" s="105"/>
      <c r="W33" s="106"/>
      <c r="X33" s="105"/>
      <c r="Y33" s="105"/>
      <c r="Z33" s="107"/>
      <c r="AA33" s="105"/>
      <c r="AB33" s="105"/>
      <c r="AC33" s="108"/>
      <c r="AD33" s="106"/>
      <c r="AE33" s="108"/>
      <c r="AF33" s="105"/>
      <c r="AG33" s="105"/>
      <c r="AH33" s="107"/>
      <c r="AI33" s="109"/>
      <c r="AJ33" s="105"/>
      <c r="AK33" s="105"/>
      <c r="AL33" s="108"/>
      <c r="AM33" s="108"/>
      <c r="AN33" s="105"/>
      <c r="AO33" s="105"/>
      <c r="AP33" s="107"/>
      <c r="AQ33" s="260"/>
      <c r="AR33" s="105"/>
      <c r="AS33" s="105"/>
      <c r="AT33" s="108" t="s">
        <v>494</v>
      </c>
      <c r="AU33" s="108">
        <v>1</v>
      </c>
      <c r="AV33" s="105" t="s">
        <v>144</v>
      </c>
      <c r="AW33" s="107">
        <v>1</v>
      </c>
      <c r="AX33" s="105"/>
      <c r="AY33" s="108"/>
      <c r="AZ33" s="108"/>
      <c r="BA33" s="110">
        <v>40</v>
      </c>
    </row>
    <row r="34" spans="1:53" s="111" customFormat="1" x14ac:dyDescent="0.25">
      <c r="A34" s="48" t="s">
        <v>519</v>
      </c>
      <c r="B34" s="49">
        <v>10.56</v>
      </c>
      <c r="C34" s="50" t="s">
        <v>5</v>
      </c>
      <c r="D34" s="51">
        <v>912</v>
      </c>
      <c r="E34" s="261" t="s">
        <v>520</v>
      </c>
      <c r="F34" s="49"/>
      <c r="G34" s="261" t="s">
        <v>521</v>
      </c>
      <c r="H34" s="49"/>
      <c r="I34" s="49"/>
      <c r="J34" s="53" t="s">
        <v>522</v>
      </c>
      <c r="K34" s="65"/>
      <c r="L34" s="69">
        <v>1</v>
      </c>
      <c r="M34" s="62"/>
      <c r="N34" s="62" t="s">
        <v>5</v>
      </c>
      <c r="O34" s="59"/>
      <c r="P34" s="59">
        <v>1</v>
      </c>
      <c r="Q34" s="63"/>
      <c r="R34" s="61"/>
      <c r="S34" s="62"/>
      <c r="T34" s="59"/>
      <c r="U34" s="60"/>
      <c r="V34" s="59"/>
      <c r="W34" s="60"/>
      <c r="X34" s="59"/>
      <c r="Y34" s="59"/>
      <c r="Z34" s="61"/>
      <c r="AA34" s="59"/>
      <c r="AB34" s="59"/>
      <c r="AC34" s="62"/>
      <c r="AD34" s="60"/>
      <c r="AE34" s="62"/>
      <c r="AF34" s="59"/>
      <c r="AG34" s="59"/>
      <c r="AH34" s="63"/>
      <c r="AI34" s="63"/>
      <c r="AJ34" s="59"/>
      <c r="AK34" s="60"/>
      <c r="AL34" s="62"/>
      <c r="AM34" s="59"/>
      <c r="AN34" s="59"/>
      <c r="AO34" s="59"/>
      <c r="AP34" s="63"/>
      <c r="AQ34" s="63"/>
      <c r="AR34" s="59"/>
      <c r="AS34" s="59"/>
      <c r="AT34" s="62"/>
      <c r="AU34" s="62"/>
      <c r="AV34" s="59"/>
      <c r="AW34" s="63"/>
      <c r="AX34" s="59"/>
      <c r="AY34" s="58"/>
      <c r="AZ34" s="58"/>
      <c r="BA34" s="64">
        <v>15</v>
      </c>
    </row>
    <row r="35" spans="1:53" s="111" customFormat="1" ht="15.75" x14ac:dyDescent="0.25">
      <c r="A35" s="48" t="s">
        <v>621</v>
      </c>
      <c r="B35" s="318">
        <v>0.47500000000000003</v>
      </c>
      <c r="C35" s="50" t="s">
        <v>5</v>
      </c>
      <c r="D35" s="51">
        <v>923</v>
      </c>
      <c r="E35" s="261" t="s">
        <v>622</v>
      </c>
      <c r="F35" s="49"/>
      <c r="G35" s="261" t="s">
        <v>623</v>
      </c>
      <c r="H35" s="86"/>
      <c r="I35" s="86"/>
      <c r="J35" s="86" t="s">
        <v>624</v>
      </c>
      <c r="K35" s="86" t="s">
        <v>142</v>
      </c>
      <c r="L35" s="86">
        <v>2</v>
      </c>
      <c r="M35" s="88"/>
      <c r="N35" s="88"/>
      <c r="O35" s="86"/>
      <c r="P35" s="86"/>
      <c r="Q35" s="89"/>
      <c r="R35" s="89" t="s">
        <v>5</v>
      </c>
      <c r="S35" s="86"/>
      <c r="T35" s="86">
        <v>1</v>
      </c>
      <c r="U35" s="88"/>
      <c r="V35" s="88"/>
      <c r="W35" s="86"/>
      <c r="X35" s="86"/>
      <c r="Y35" s="89"/>
      <c r="Z35" s="89"/>
      <c r="AA35" s="86"/>
      <c r="AB35" s="86"/>
      <c r="AC35" s="88"/>
      <c r="AD35" s="88"/>
      <c r="AE35" s="86"/>
      <c r="AF35" s="86"/>
      <c r="AG35" s="89"/>
      <c r="AH35" s="89"/>
      <c r="AI35" s="86"/>
      <c r="AJ35" s="86"/>
      <c r="AK35" s="88"/>
      <c r="AL35" s="88"/>
      <c r="AM35" s="86"/>
      <c r="AN35" s="86"/>
      <c r="AO35" s="89"/>
      <c r="AP35" s="89"/>
      <c r="AQ35" s="86"/>
      <c r="AR35" s="86"/>
      <c r="AS35" s="88"/>
      <c r="AT35" s="88"/>
      <c r="AU35" s="86"/>
      <c r="AV35" s="89"/>
      <c r="AW35" s="86"/>
      <c r="AX35" s="88"/>
      <c r="AY35" s="88"/>
      <c r="AZ35" s="86"/>
      <c r="BA35" s="324">
        <v>15</v>
      </c>
    </row>
    <row r="36" spans="1:53" ht="15.75" x14ac:dyDescent="0.25">
      <c r="A36" s="98" t="s">
        <v>541</v>
      </c>
      <c r="B36" s="15" t="s">
        <v>659</v>
      </c>
      <c r="C36" s="16" t="s">
        <v>102</v>
      </c>
      <c r="D36" s="17">
        <v>272</v>
      </c>
      <c r="E36" s="18" t="s">
        <v>542</v>
      </c>
      <c r="F36" s="18">
        <v>234761</v>
      </c>
      <c r="G36" s="18" t="s">
        <v>543</v>
      </c>
      <c r="H36" s="18" t="s">
        <v>544</v>
      </c>
      <c r="I36" s="18">
        <v>7</v>
      </c>
      <c r="J36" s="99" t="s">
        <v>545</v>
      </c>
      <c r="K36" s="250" t="s">
        <v>152</v>
      </c>
      <c r="L36" s="250" t="s">
        <v>153</v>
      </c>
      <c r="M36" s="262"/>
      <c r="N36" s="262" t="s">
        <v>102</v>
      </c>
      <c r="O36" s="250">
        <v>1</v>
      </c>
      <c r="P36" s="250"/>
      <c r="Q36" s="263"/>
      <c r="R36" s="263" t="s">
        <v>102</v>
      </c>
      <c r="S36" s="250">
        <v>1</v>
      </c>
      <c r="T36" s="250"/>
      <c r="U36" s="262"/>
      <c r="V36" s="262"/>
      <c r="W36" s="250"/>
      <c r="X36" s="250"/>
      <c r="Y36" s="263"/>
      <c r="Z36" s="263"/>
      <c r="AA36" s="250"/>
      <c r="AB36" s="250"/>
      <c r="AC36" s="262"/>
      <c r="AD36" s="262"/>
      <c r="AE36" s="250"/>
      <c r="AF36" s="250"/>
      <c r="AG36" s="263"/>
      <c r="AH36" s="263"/>
      <c r="AI36" s="250"/>
      <c r="AJ36" s="250"/>
      <c r="AK36" s="262"/>
      <c r="AL36" s="262"/>
      <c r="AM36" s="250"/>
      <c r="AN36" s="250"/>
      <c r="AO36" s="263"/>
      <c r="AP36" s="263"/>
      <c r="AQ36" s="250"/>
      <c r="AR36" s="250"/>
      <c r="AS36" s="262"/>
      <c r="AT36" s="262"/>
      <c r="AU36" s="250"/>
      <c r="AV36" s="263"/>
      <c r="AW36" s="250"/>
      <c r="AX36" s="262"/>
      <c r="AY36" s="262"/>
      <c r="AZ36" s="250"/>
      <c r="BA36" s="250">
        <v>34</v>
      </c>
    </row>
    <row r="37" spans="1:53" s="111" customFormat="1" ht="15.75" x14ac:dyDescent="0.25">
      <c r="A37" s="98" t="s">
        <v>541</v>
      </c>
      <c r="B37" s="15" t="s">
        <v>672</v>
      </c>
      <c r="C37" s="16" t="s">
        <v>144</v>
      </c>
      <c r="D37" s="17">
        <v>912</v>
      </c>
      <c r="E37" s="18" t="s">
        <v>546</v>
      </c>
      <c r="F37" s="18">
        <v>35840</v>
      </c>
      <c r="G37" s="18" t="s">
        <v>547</v>
      </c>
      <c r="H37" s="18">
        <v>53884</v>
      </c>
      <c r="I37" s="18"/>
      <c r="J37" s="99" t="s">
        <v>548</v>
      </c>
      <c r="K37" s="250" t="s">
        <v>142</v>
      </c>
      <c r="L37" s="250" t="s">
        <v>135</v>
      </c>
      <c r="M37" s="262"/>
      <c r="N37" s="262"/>
      <c r="O37" s="250"/>
      <c r="P37" s="250"/>
      <c r="Q37" s="263"/>
      <c r="R37" s="263"/>
      <c r="S37" s="250"/>
      <c r="T37" s="250"/>
      <c r="U37" s="262"/>
      <c r="V37" s="262" t="s">
        <v>144</v>
      </c>
      <c r="W37" s="250">
        <v>1</v>
      </c>
      <c r="X37" s="250"/>
      <c r="Y37" s="263"/>
      <c r="Z37" s="263" t="s">
        <v>144</v>
      </c>
      <c r="AA37" s="250">
        <v>1</v>
      </c>
      <c r="AB37" s="250"/>
      <c r="AC37" s="262"/>
      <c r="AD37" s="262"/>
      <c r="AE37" s="250"/>
      <c r="AF37" s="250"/>
      <c r="AG37" s="263"/>
      <c r="AH37" s="263"/>
      <c r="AI37" s="250"/>
      <c r="AJ37" s="250"/>
      <c r="AK37" s="262"/>
      <c r="AL37" s="262"/>
      <c r="AM37" s="250"/>
      <c r="AN37" s="250"/>
      <c r="AO37" s="263"/>
      <c r="AP37" s="263"/>
      <c r="AQ37" s="250"/>
      <c r="AR37" s="250"/>
      <c r="AS37" s="262"/>
      <c r="AT37" s="262"/>
      <c r="AU37" s="250"/>
      <c r="AV37" s="263"/>
      <c r="AW37" s="250"/>
      <c r="AX37" s="262"/>
      <c r="AY37" s="262"/>
      <c r="AZ37" s="250"/>
      <c r="BA37" s="250">
        <v>38</v>
      </c>
    </row>
    <row r="38" spans="1:53" s="111" customFormat="1" ht="15.75" x14ac:dyDescent="0.25">
      <c r="A38" s="48" t="s">
        <v>625</v>
      </c>
      <c r="B38" s="49" t="s">
        <v>681</v>
      </c>
      <c r="C38" s="50" t="s">
        <v>5</v>
      </c>
      <c r="D38" s="51">
        <v>382</v>
      </c>
      <c r="E38" s="49" t="s">
        <v>626</v>
      </c>
      <c r="F38" s="52"/>
      <c r="G38" s="49" t="s">
        <v>627</v>
      </c>
      <c r="H38" s="86"/>
      <c r="I38" s="86"/>
      <c r="J38" s="86"/>
      <c r="K38" s="86"/>
      <c r="L38" s="86" t="s">
        <v>135</v>
      </c>
      <c r="M38" s="88"/>
      <c r="N38" s="88"/>
      <c r="O38" s="86"/>
      <c r="P38" s="86"/>
      <c r="Q38" s="89"/>
      <c r="R38" s="89"/>
      <c r="S38" s="86"/>
      <c r="T38" s="86"/>
      <c r="U38" s="88"/>
      <c r="V38" s="88" t="s">
        <v>5</v>
      </c>
      <c r="W38" s="86"/>
      <c r="X38" s="86">
        <v>1</v>
      </c>
      <c r="Y38" s="89"/>
      <c r="Z38" s="89" t="s">
        <v>5</v>
      </c>
      <c r="AA38" s="86"/>
      <c r="AB38" s="86">
        <v>1</v>
      </c>
      <c r="AC38" s="88"/>
      <c r="AD38" s="88"/>
      <c r="AE38" s="86"/>
      <c r="AF38" s="86"/>
      <c r="AG38" s="89"/>
      <c r="AH38" s="89"/>
      <c r="AI38" s="86"/>
      <c r="AJ38" s="86"/>
      <c r="AK38" s="88"/>
      <c r="AL38" s="88"/>
      <c r="AM38" s="86"/>
      <c r="AN38" s="86"/>
      <c r="AO38" s="89"/>
      <c r="AP38" s="89"/>
      <c r="AQ38" s="86"/>
      <c r="AR38" s="86"/>
      <c r="AS38" s="88"/>
      <c r="AT38" s="88"/>
      <c r="AU38" s="86"/>
      <c r="AV38" s="89"/>
      <c r="AW38" s="86"/>
      <c r="AX38" s="88"/>
      <c r="AY38" s="88"/>
      <c r="AZ38" s="86"/>
      <c r="BA38" s="88">
        <v>30</v>
      </c>
    </row>
    <row r="39" spans="1:53" s="111" customFormat="1" ht="15.75" x14ac:dyDescent="0.25">
      <c r="A39" s="98" t="s">
        <v>604</v>
      </c>
      <c r="B39" s="321">
        <v>0.65972222222222221</v>
      </c>
      <c r="C39" s="16" t="s">
        <v>67</v>
      </c>
      <c r="D39" s="17">
        <v>363</v>
      </c>
      <c r="E39" s="18" t="s">
        <v>605</v>
      </c>
      <c r="F39" s="18">
        <v>324990</v>
      </c>
      <c r="G39" s="18" t="s">
        <v>606</v>
      </c>
      <c r="H39" s="18" t="s">
        <v>607</v>
      </c>
      <c r="I39" s="18">
        <v>6</v>
      </c>
      <c r="J39" s="99" t="s">
        <v>234</v>
      </c>
      <c r="K39" s="250"/>
      <c r="L39" s="250">
        <v>8</v>
      </c>
      <c r="M39" s="262"/>
      <c r="N39" s="262"/>
      <c r="O39" s="250"/>
      <c r="P39" s="250"/>
      <c r="Q39" s="263"/>
      <c r="R39" s="263"/>
      <c r="S39" s="250"/>
      <c r="T39" s="250"/>
      <c r="U39" s="262"/>
      <c r="V39" s="262"/>
      <c r="W39" s="250"/>
      <c r="X39" s="250"/>
      <c r="Y39" s="263"/>
      <c r="Z39" s="263"/>
      <c r="AA39" s="250"/>
      <c r="AB39" s="250"/>
      <c r="AC39" s="262"/>
      <c r="AD39" s="262"/>
      <c r="AE39" s="250"/>
      <c r="AF39" s="250"/>
      <c r="AG39" s="263"/>
      <c r="AH39" s="263"/>
      <c r="AI39" s="250"/>
      <c r="AJ39" s="250"/>
      <c r="AK39" s="262"/>
      <c r="AL39" s="262"/>
      <c r="AM39" s="250"/>
      <c r="AN39" s="250"/>
      <c r="AO39" s="263" t="s">
        <v>67</v>
      </c>
      <c r="AP39" s="263"/>
      <c r="AQ39" s="250">
        <v>1</v>
      </c>
      <c r="AR39" s="250"/>
      <c r="AS39" s="262"/>
      <c r="AT39" s="262"/>
      <c r="AU39" s="250"/>
      <c r="AV39" s="263"/>
      <c r="AW39" s="250"/>
      <c r="AX39" s="262"/>
      <c r="AY39" s="262"/>
      <c r="AZ39" s="250"/>
      <c r="BA39" s="250">
        <v>19</v>
      </c>
    </row>
    <row r="40" spans="1:53" ht="15.75" x14ac:dyDescent="0.25">
      <c r="A40" s="98" t="s">
        <v>570</v>
      </c>
      <c r="B40" s="15" t="s">
        <v>684</v>
      </c>
      <c r="C40" s="16" t="s">
        <v>67</v>
      </c>
      <c r="D40" s="17">
        <v>374</v>
      </c>
      <c r="E40" s="18" t="s">
        <v>571</v>
      </c>
      <c r="F40" s="15">
        <v>110213</v>
      </c>
      <c r="G40" s="18" t="s">
        <v>572</v>
      </c>
      <c r="H40" s="18" t="s">
        <v>573</v>
      </c>
      <c r="I40" s="15">
        <v>5</v>
      </c>
      <c r="J40" s="99" t="s">
        <v>574</v>
      </c>
      <c r="K40" s="250"/>
      <c r="L40" s="250" t="s">
        <v>205</v>
      </c>
      <c r="M40" s="262"/>
      <c r="N40" s="262"/>
      <c r="O40" s="250"/>
      <c r="P40" s="250"/>
      <c r="Q40" s="263"/>
      <c r="R40" s="263"/>
      <c r="S40" s="250"/>
      <c r="T40" s="250"/>
      <c r="U40" s="262"/>
      <c r="V40" s="262"/>
      <c r="W40" s="250"/>
      <c r="X40" s="250"/>
      <c r="Y40" s="263"/>
      <c r="Z40" s="263"/>
      <c r="AA40" s="250"/>
      <c r="AB40" s="250"/>
      <c r="AC40" s="262"/>
      <c r="AD40" s="262"/>
      <c r="AE40" s="250"/>
      <c r="AF40" s="250"/>
      <c r="AG40" s="263"/>
      <c r="AH40" s="263" t="s">
        <v>131</v>
      </c>
      <c r="AI40" s="250">
        <v>1</v>
      </c>
      <c r="AJ40" s="250"/>
      <c r="AK40" s="262" t="s">
        <v>131</v>
      </c>
      <c r="AL40" s="262"/>
      <c r="AM40" s="250">
        <v>1</v>
      </c>
      <c r="AN40" s="250"/>
      <c r="AO40" s="263"/>
      <c r="AP40" s="263"/>
      <c r="AQ40" s="250"/>
      <c r="AR40" s="250"/>
      <c r="AS40" s="262"/>
      <c r="AT40" s="262"/>
      <c r="AU40" s="250"/>
      <c r="AV40" s="263"/>
      <c r="AW40" s="250"/>
      <c r="AX40" s="262"/>
      <c r="AY40" s="262"/>
      <c r="AZ40" s="250"/>
      <c r="BA40" s="250">
        <v>38</v>
      </c>
    </row>
    <row r="41" spans="1:53" x14ac:dyDescent="0.25">
      <c r="A41" s="98" t="s">
        <v>148</v>
      </c>
      <c r="B41" s="15" t="s">
        <v>665</v>
      </c>
      <c r="C41" s="16" t="s">
        <v>102</v>
      </c>
      <c r="D41" s="17">
        <v>438</v>
      </c>
      <c r="E41" s="15" t="s">
        <v>149</v>
      </c>
      <c r="F41" s="15"/>
      <c r="G41" s="15" t="s">
        <v>150</v>
      </c>
      <c r="H41" s="15"/>
      <c r="I41" s="15"/>
      <c r="J41" s="99" t="s">
        <v>151</v>
      </c>
      <c r="K41" s="113"/>
      <c r="L41" s="114" t="s">
        <v>153</v>
      </c>
      <c r="M41" s="102"/>
      <c r="N41" s="106" t="s">
        <v>102</v>
      </c>
      <c r="O41" s="115">
        <v>1</v>
      </c>
      <c r="P41" s="115"/>
      <c r="Q41" s="103"/>
      <c r="R41" s="103" t="s">
        <v>102</v>
      </c>
      <c r="S41" s="104">
        <v>1</v>
      </c>
      <c r="T41" s="105"/>
      <c r="U41" s="106"/>
      <c r="V41" s="105"/>
      <c r="W41" s="106"/>
      <c r="X41" s="115"/>
      <c r="Y41" s="115"/>
      <c r="Z41" s="107"/>
      <c r="AA41" s="115"/>
      <c r="AB41" s="115"/>
      <c r="AC41" s="106"/>
      <c r="AD41" s="106"/>
      <c r="AE41" s="115"/>
      <c r="AF41" s="115"/>
      <c r="AG41" s="115"/>
      <c r="AH41" s="107"/>
      <c r="AI41" s="115"/>
      <c r="AJ41" s="115"/>
      <c r="AK41" s="115"/>
      <c r="AL41" s="106"/>
      <c r="AM41" s="106"/>
      <c r="AN41" s="115"/>
      <c r="AO41" s="115"/>
      <c r="AP41" s="107"/>
      <c r="AQ41" s="107"/>
      <c r="AR41" s="115"/>
      <c r="AS41" s="115"/>
      <c r="AT41" s="116"/>
      <c r="AU41" s="106"/>
      <c r="AV41" s="115"/>
      <c r="AW41" s="107"/>
      <c r="AX41" s="115"/>
      <c r="AY41" s="106"/>
      <c r="AZ41" s="106"/>
      <c r="BA41" s="112">
        <v>34</v>
      </c>
    </row>
    <row r="42" spans="1:53" s="111" customFormat="1" x14ac:dyDescent="0.25">
      <c r="A42" s="98" t="s">
        <v>495</v>
      </c>
      <c r="B42" s="15" t="s">
        <v>678</v>
      </c>
      <c r="C42" s="16" t="s">
        <v>144</v>
      </c>
      <c r="D42" s="17">
        <v>909</v>
      </c>
      <c r="E42" s="117" t="s">
        <v>496</v>
      </c>
      <c r="F42" s="18">
        <v>42358</v>
      </c>
      <c r="G42" s="117" t="s">
        <v>497</v>
      </c>
      <c r="H42" s="18">
        <v>50786</v>
      </c>
      <c r="I42" s="18"/>
      <c r="J42" s="99" t="s">
        <v>498</v>
      </c>
      <c r="K42" s="100"/>
      <c r="L42" s="118" t="s">
        <v>135</v>
      </c>
      <c r="M42" s="108"/>
      <c r="N42" s="106"/>
      <c r="O42" s="105"/>
      <c r="P42" s="105"/>
      <c r="Q42" s="109"/>
      <c r="R42" s="107"/>
      <c r="S42" s="126"/>
      <c r="T42" s="105"/>
      <c r="U42" s="108"/>
      <c r="V42" s="105" t="s">
        <v>144</v>
      </c>
      <c r="W42" s="108">
        <v>1</v>
      </c>
      <c r="X42" s="105"/>
      <c r="Y42" s="105"/>
      <c r="Z42" s="109" t="s">
        <v>144</v>
      </c>
      <c r="AA42" s="105">
        <v>1</v>
      </c>
      <c r="AB42" s="105"/>
      <c r="AC42" s="108"/>
      <c r="AD42" s="108"/>
      <c r="AE42" s="108"/>
      <c r="AF42" s="105"/>
      <c r="AG42" s="105"/>
      <c r="AH42" s="109"/>
      <c r="AI42" s="109"/>
      <c r="AJ42" s="105"/>
      <c r="AK42" s="105"/>
      <c r="AL42" s="108"/>
      <c r="AM42" s="108"/>
      <c r="AN42" s="105"/>
      <c r="AO42" s="105"/>
      <c r="AP42" s="109"/>
      <c r="AQ42" s="109"/>
      <c r="AR42" s="105"/>
      <c r="AS42" s="105"/>
      <c r="AT42" s="106"/>
      <c r="AU42" s="108"/>
      <c r="AV42" s="105"/>
      <c r="AW42" s="107"/>
      <c r="AX42" s="105"/>
      <c r="AY42" s="108"/>
      <c r="AZ42" s="108"/>
      <c r="BA42" s="110">
        <v>38</v>
      </c>
    </row>
    <row r="43" spans="1:53" s="111" customFormat="1" ht="26.25" x14ac:dyDescent="0.25">
      <c r="A43" s="98" t="s">
        <v>511</v>
      </c>
      <c r="B43" s="15" t="s">
        <v>665</v>
      </c>
      <c r="C43" s="16" t="s">
        <v>407</v>
      </c>
      <c r="D43" s="17">
        <v>910</v>
      </c>
      <c r="E43" s="18" t="s">
        <v>512</v>
      </c>
      <c r="F43" s="18">
        <v>62618</v>
      </c>
      <c r="G43" s="18" t="s">
        <v>513</v>
      </c>
      <c r="H43" s="18"/>
      <c r="I43" s="18"/>
      <c r="J43" s="99" t="s">
        <v>514</v>
      </c>
      <c r="K43" s="100" t="s">
        <v>658</v>
      </c>
      <c r="L43" s="118" t="s">
        <v>153</v>
      </c>
      <c r="M43" s="102"/>
      <c r="N43" s="106" t="s">
        <v>407</v>
      </c>
      <c r="O43" s="105">
        <v>1</v>
      </c>
      <c r="P43" s="105"/>
      <c r="Q43" s="124"/>
      <c r="R43" s="103" t="s">
        <v>407</v>
      </c>
      <c r="S43" s="104">
        <v>1</v>
      </c>
      <c r="T43" s="105"/>
      <c r="U43" s="106"/>
      <c r="V43" s="105"/>
      <c r="W43" s="106"/>
      <c r="X43" s="105"/>
      <c r="Y43" s="105"/>
      <c r="Z43" s="107"/>
      <c r="AA43" s="105"/>
      <c r="AB43" s="105"/>
      <c r="AC43" s="104"/>
      <c r="AD43" s="104"/>
      <c r="AE43" s="104"/>
      <c r="AF43" s="105"/>
      <c r="AG43" s="105"/>
      <c r="AH43" s="107"/>
      <c r="AI43" s="109"/>
      <c r="AJ43" s="105"/>
      <c r="AK43" s="105"/>
      <c r="AL43" s="106"/>
      <c r="AM43" s="108"/>
      <c r="AN43" s="105"/>
      <c r="AO43" s="105"/>
      <c r="AP43" s="107"/>
      <c r="AQ43" s="109"/>
      <c r="AR43" s="105"/>
      <c r="AS43" s="105"/>
      <c r="AT43" s="108"/>
      <c r="AU43" s="108"/>
      <c r="AV43" s="105"/>
      <c r="AW43" s="103"/>
      <c r="AX43" s="105"/>
      <c r="AY43" s="104"/>
      <c r="AZ43" s="104"/>
      <c r="BA43" s="110">
        <v>34</v>
      </c>
    </row>
    <row r="44" spans="1:53" s="111" customFormat="1" ht="15.75" x14ac:dyDescent="0.25">
      <c r="A44" s="98" t="s">
        <v>608</v>
      </c>
      <c r="B44" s="321">
        <v>0.57222222222222219</v>
      </c>
      <c r="C44" s="16" t="s">
        <v>144</v>
      </c>
      <c r="D44" s="17">
        <v>142</v>
      </c>
      <c r="E44" s="117" t="s">
        <v>609</v>
      </c>
      <c r="F44" s="18">
        <v>100455</v>
      </c>
      <c r="G44" s="117" t="s">
        <v>610</v>
      </c>
      <c r="H44" s="18">
        <v>52521</v>
      </c>
      <c r="I44" s="18">
        <v>4</v>
      </c>
      <c r="J44" s="99" t="s">
        <v>554</v>
      </c>
      <c r="K44" s="250"/>
      <c r="L44" s="250">
        <v>5</v>
      </c>
      <c r="M44" s="262"/>
      <c r="N44" s="262"/>
      <c r="O44" s="250"/>
      <c r="P44" s="250"/>
      <c r="Q44" s="263"/>
      <c r="R44" s="263"/>
      <c r="S44" s="250"/>
      <c r="T44" s="250"/>
      <c r="U44" s="262"/>
      <c r="V44" s="262"/>
      <c r="W44" s="250"/>
      <c r="X44" s="250"/>
      <c r="Y44" s="263"/>
      <c r="Z44" s="263"/>
      <c r="AA44" s="250"/>
      <c r="AB44" s="250"/>
      <c r="AC44" s="262"/>
      <c r="AD44" s="262" t="s">
        <v>144</v>
      </c>
      <c r="AE44" s="250">
        <v>1</v>
      </c>
      <c r="AF44" s="250"/>
      <c r="AG44" s="263"/>
      <c r="AH44" s="263"/>
      <c r="AI44" s="250"/>
      <c r="AJ44" s="250"/>
      <c r="AK44" s="262"/>
      <c r="AL44" s="262"/>
      <c r="AM44" s="250"/>
      <c r="AN44" s="250"/>
      <c r="AO44" s="263"/>
      <c r="AP44" s="263"/>
      <c r="AQ44" s="250"/>
      <c r="AR44" s="250"/>
      <c r="AS44" s="262"/>
      <c r="AT44" s="262"/>
      <c r="AU44" s="250"/>
      <c r="AV44" s="263"/>
      <c r="AW44" s="250"/>
      <c r="AX44" s="262"/>
      <c r="AY44" s="262"/>
      <c r="AZ44" s="250"/>
      <c r="BA44" s="250">
        <v>19</v>
      </c>
    </row>
    <row r="45" spans="1:53" s="111" customFormat="1" ht="15.75" x14ac:dyDescent="0.25">
      <c r="A45" s="140" t="s">
        <v>335</v>
      </c>
      <c r="B45" s="82" t="s">
        <v>662</v>
      </c>
      <c r="C45" s="138" t="s">
        <v>5</v>
      </c>
      <c r="D45" s="139">
        <v>437</v>
      </c>
      <c r="E45" s="137" t="s">
        <v>336</v>
      </c>
      <c r="F45" s="49"/>
      <c r="G45" s="261" t="s">
        <v>532</v>
      </c>
      <c r="H45" s="49"/>
      <c r="I45" s="49"/>
      <c r="J45" s="53" t="s">
        <v>533</v>
      </c>
      <c r="K45" s="86"/>
      <c r="L45" s="86" t="s">
        <v>153</v>
      </c>
      <c r="M45" s="88"/>
      <c r="N45" s="88" t="s">
        <v>5</v>
      </c>
      <c r="O45" s="86"/>
      <c r="P45" s="86">
        <v>1</v>
      </c>
      <c r="Q45" s="89"/>
      <c r="R45" s="89" t="s">
        <v>5</v>
      </c>
      <c r="S45" s="86"/>
      <c r="T45" s="86">
        <v>1</v>
      </c>
      <c r="U45" s="88"/>
      <c r="V45" s="88"/>
      <c r="W45" s="86"/>
      <c r="X45" s="86"/>
      <c r="Y45" s="89"/>
      <c r="Z45" s="89"/>
      <c r="AA45" s="86"/>
      <c r="AB45" s="86"/>
      <c r="AC45" s="88"/>
      <c r="AD45" s="88"/>
      <c r="AE45" s="86"/>
      <c r="AF45" s="86"/>
      <c r="AG45" s="89"/>
      <c r="AH45" s="89"/>
      <c r="AI45" s="86"/>
      <c r="AJ45" s="86"/>
      <c r="AK45" s="88"/>
      <c r="AL45" s="88"/>
      <c r="AM45" s="86"/>
      <c r="AN45" s="86"/>
      <c r="AO45" s="89"/>
      <c r="AP45" s="89"/>
      <c r="AQ45" s="86"/>
      <c r="AR45" s="86"/>
      <c r="AS45" s="88"/>
      <c r="AT45" s="88"/>
      <c r="AU45" s="86"/>
      <c r="AV45" s="89"/>
      <c r="AW45" s="86"/>
      <c r="AX45" s="88"/>
      <c r="AY45" s="88"/>
      <c r="AZ45" s="86"/>
      <c r="BA45" s="86">
        <v>30</v>
      </c>
    </row>
    <row r="46" spans="1:53" ht="15.75" x14ac:dyDescent="0.25">
      <c r="A46" s="140" t="s">
        <v>335</v>
      </c>
      <c r="B46" s="82" t="s">
        <v>663</v>
      </c>
      <c r="C46" s="138" t="s">
        <v>5</v>
      </c>
      <c r="D46" s="139">
        <v>913</v>
      </c>
      <c r="E46" s="137" t="s">
        <v>336</v>
      </c>
      <c r="F46" s="49"/>
      <c r="G46" s="261" t="s">
        <v>534</v>
      </c>
      <c r="H46" s="86"/>
      <c r="I46" s="86"/>
      <c r="J46" s="53" t="s">
        <v>533</v>
      </c>
      <c r="K46" s="86"/>
      <c r="L46" s="86" t="s">
        <v>153</v>
      </c>
      <c r="M46" s="88"/>
      <c r="N46" s="88" t="s">
        <v>5</v>
      </c>
      <c r="O46" s="86"/>
      <c r="P46" s="86">
        <v>1</v>
      </c>
      <c r="Q46" s="89"/>
      <c r="R46" s="89" t="s">
        <v>5</v>
      </c>
      <c r="S46" s="86"/>
      <c r="T46" s="86">
        <v>1</v>
      </c>
      <c r="U46" s="88"/>
      <c r="V46" s="88"/>
      <c r="W46" s="86"/>
      <c r="X46" s="86"/>
      <c r="Y46" s="89"/>
      <c r="Z46" s="89"/>
      <c r="AA46" s="86"/>
      <c r="AB46" s="86"/>
      <c r="AC46" s="88"/>
      <c r="AD46" s="88"/>
      <c r="AE46" s="86"/>
      <c r="AF46" s="86"/>
      <c r="AG46" s="89"/>
      <c r="AH46" s="89"/>
      <c r="AI46" s="86"/>
      <c r="AJ46" s="86"/>
      <c r="AK46" s="88"/>
      <c r="AL46" s="88"/>
      <c r="AM46" s="86"/>
      <c r="AN46" s="86"/>
      <c r="AO46" s="89"/>
      <c r="AP46" s="89"/>
      <c r="AQ46" s="86"/>
      <c r="AR46" s="86"/>
      <c r="AS46" s="88"/>
      <c r="AT46" s="88"/>
      <c r="AU46" s="86"/>
      <c r="AV46" s="89"/>
      <c r="AW46" s="86"/>
      <c r="AX46" s="88"/>
      <c r="AY46" s="88"/>
      <c r="AZ46" s="86"/>
      <c r="BA46" s="86">
        <v>30</v>
      </c>
    </row>
    <row r="47" spans="1:53" ht="15.75" x14ac:dyDescent="0.25">
      <c r="A47" s="98" t="s">
        <v>575</v>
      </c>
      <c r="B47" s="321">
        <v>0.69374999999999998</v>
      </c>
      <c r="C47" s="16" t="s">
        <v>144</v>
      </c>
      <c r="D47" s="17">
        <v>243</v>
      </c>
      <c r="E47" s="18" t="s">
        <v>576</v>
      </c>
      <c r="F47" s="18">
        <v>292516</v>
      </c>
      <c r="G47" s="18" t="s">
        <v>577</v>
      </c>
      <c r="H47" s="18" t="s">
        <v>578</v>
      </c>
      <c r="I47" s="18">
        <v>2</v>
      </c>
      <c r="J47" s="99" t="s">
        <v>579</v>
      </c>
      <c r="K47" s="250"/>
      <c r="L47" s="250">
        <v>11</v>
      </c>
      <c r="M47" s="262"/>
      <c r="N47" s="262"/>
      <c r="O47" s="250"/>
      <c r="P47" s="250"/>
      <c r="Q47" s="263"/>
      <c r="R47" s="263"/>
      <c r="S47" s="250"/>
      <c r="T47" s="250"/>
      <c r="U47" s="262"/>
      <c r="V47" s="262"/>
      <c r="W47" s="250"/>
      <c r="X47" s="250"/>
      <c r="Y47" s="263"/>
      <c r="Z47" s="263"/>
      <c r="AA47" s="250"/>
      <c r="AB47" s="250"/>
      <c r="AC47" s="262"/>
      <c r="AD47" s="262"/>
      <c r="AE47" s="250"/>
      <c r="AF47" s="250"/>
      <c r="AG47" s="263"/>
      <c r="AH47" s="263"/>
      <c r="AI47" s="250"/>
      <c r="AJ47" s="250"/>
      <c r="AK47" s="262"/>
      <c r="AL47" s="262"/>
      <c r="AM47" s="250"/>
      <c r="AN47" s="250"/>
      <c r="AO47" s="263"/>
      <c r="AP47" s="263"/>
      <c r="AQ47" s="250"/>
      <c r="AR47" s="250"/>
      <c r="AS47" s="262"/>
      <c r="AT47" s="262"/>
      <c r="AU47" s="250"/>
      <c r="AV47" s="263"/>
      <c r="AW47" s="250"/>
      <c r="AX47" s="262" t="s">
        <v>580</v>
      </c>
      <c r="AY47" s="262"/>
      <c r="AZ47" s="250">
        <v>1</v>
      </c>
      <c r="BA47" s="250">
        <v>20</v>
      </c>
    </row>
    <row r="48" spans="1:53" x14ac:dyDescent="0.25">
      <c r="A48" s="98" t="s">
        <v>254</v>
      </c>
      <c r="B48" s="15" t="s">
        <v>667</v>
      </c>
      <c r="C48" s="16" t="s">
        <v>131</v>
      </c>
      <c r="D48" s="17">
        <v>118</v>
      </c>
      <c r="E48" s="117" t="s">
        <v>255</v>
      </c>
      <c r="F48" s="18">
        <v>351881</v>
      </c>
      <c r="G48" s="117" t="s">
        <v>256</v>
      </c>
      <c r="H48" s="18" t="s">
        <v>257</v>
      </c>
      <c r="I48" s="18">
        <v>7</v>
      </c>
      <c r="J48" s="99" t="s">
        <v>258</v>
      </c>
      <c r="K48" s="100" t="s">
        <v>530</v>
      </c>
      <c r="L48" s="118" t="s">
        <v>529</v>
      </c>
      <c r="M48" s="102"/>
      <c r="N48" s="123"/>
      <c r="O48" s="105"/>
      <c r="P48" s="105"/>
      <c r="Q48" s="103"/>
      <c r="R48" s="103" t="s">
        <v>102</v>
      </c>
      <c r="S48" s="104">
        <v>1</v>
      </c>
      <c r="T48" s="105"/>
      <c r="U48" s="123"/>
      <c r="V48" s="123"/>
      <c r="W48" s="105"/>
      <c r="X48" s="105"/>
      <c r="Y48" s="105"/>
      <c r="Z48" s="125" t="s">
        <v>131</v>
      </c>
      <c r="AA48" s="105">
        <v>1</v>
      </c>
      <c r="AB48" s="105"/>
      <c r="AC48" s="104"/>
      <c r="AD48" s="104"/>
      <c r="AE48" s="104"/>
      <c r="AF48" s="105"/>
      <c r="AG48" s="105"/>
      <c r="AH48" s="125"/>
      <c r="AI48" s="125"/>
      <c r="AJ48" s="105"/>
      <c r="AK48" s="105"/>
      <c r="AL48" s="123"/>
      <c r="AM48" s="123"/>
      <c r="AN48" s="105"/>
      <c r="AO48" s="105"/>
      <c r="AP48" s="125"/>
      <c r="AQ48" s="125"/>
      <c r="AR48" s="105"/>
      <c r="AS48" s="105"/>
      <c r="AT48" s="123"/>
      <c r="AU48" s="123"/>
      <c r="AV48" s="105"/>
      <c r="AW48" s="103"/>
      <c r="AX48" s="105"/>
      <c r="AY48" s="104"/>
      <c r="AZ48" s="104"/>
      <c r="BA48" s="110">
        <v>36</v>
      </c>
    </row>
    <row r="49" spans="1:53" s="111" customFormat="1" ht="15.75" x14ac:dyDescent="0.25">
      <c r="A49" s="98" t="s">
        <v>581</v>
      </c>
      <c r="B49" s="15" t="s">
        <v>686</v>
      </c>
      <c r="C49" s="16" t="s">
        <v>144</v>
      </c>
      <c r="D49" s="17">
        <v>689</v>
      </c>
      <c r="E49" s="18" t="s">
        <v>582</v>
      </c>
      <c r="F49" s="18">
        <v>300799</v>
      </c>
      <c r="G49" s="18" t="s">
        <v>583</v>
      </c>
      <c r="H49" s="18">
        <v>46654</v>
      </c>
      <c r="I49" s="18">
        <v>6</v>
      </c>
      <c r="J49" s="99" t="s">
        <v>584</v>
      </c>
      <c r="K49" s="250"/>
      <c r="L49" s="250" t="s">
        <v>205</v>
      </c>
      <c r="M49" s="262"/>
      <c r="N49" s="262"/>
      <c r="O49" s="250"/>
      <c r="P49" s="250"/>
      <c r="Q49" s="263"/>
      <c r="R49" s="263"/>
      <c r="S49" s="250"/>
      <c r="T49" s="250"/>
      <c r="U49" s="262"/>
      <c r="V49" s="262"/>
      <c r="W49" s="250"/>
      <c r="X49" s="250"/>
      <c r="Y49" s="263"/>
      <c r="Z49" s="263"/>
      <c r="AA49" s="250"/>
      <c r="AB49" s="250"/>
      <c r="AC49" s="262"/>
      <c r="AD49" s="262"/>
      <c r="AE49" s="250"/>
      <c r="AF49" s="250"/>
      <c r="AG49" s="263"/>
      <c r="AH49" s="263" t="s">
        <v>144</v>
      </c>
      <c r="AI49" s="250">
        <v>1</v>
      </c>
      <c r="AJ49" s="250"/>
      <c r="AK49" s="262" t="s">
        <v>144</v>
      </c>
      <c r="AL49" s="262"/>
      <c r="AM49" s="250">
        <v>1</v>
      </c>
      <c r="AN49" s="250"/>
      <c r="AO49" s="263"/>
      <c r="AP49" s="263"/>
      <c r="AQ49" s="250"/>
      <c r="AR49" s="250"/>
      <c r="AS49" s="262"/>
      <c r="AT49" s="262"/>
      <c r="AU49" s="250"/>
      <c r="AV49" s="263"/>
      <c r="AW49" s="250"/>
      <c r="AX49" s="262"/>
      <c r="AY49" s="262"/>
      <c r="AZ49" s="250"/>
      <c r="BA49" s="250">
        <v>38</v>
      </c>
    </row>
    <row r="50" spans="1:53" s="111" customFormat="1" ht="15.75" x14ac:dyDescent="0.25">
      <c r="A50" s="48" t="s">
        <v>585</v>
      </c>
      <c r="B50" s="49">
        <v>11.31</v>
      </c>
      <c r="C50" s="50" t="s">
        <v>5</v>
      </c>
      <c r="D50" s="51">
        <v>916</v>
      </c>
      <c r="E50" s="261" t="s">
        <v>586</v>
      </c>
      <c r="F50" s="49"/>
      <c r="G50" s="261" t="s">
        <v>587</v>
      </c>
      <c r="H50" s="86"/>
      <c r="I50" s="86"/>
      <c r="J50" s="86"/>
      <c r="K50" s="86" t="s">
        <v>589</v>
      </c>
      <c r="L50" s="86">
        <v>2</v>
      </c>
      <c r="M50" s="88"/>
      <c r="N50" s="88"/>
      <c r="O50" s="86"/>
      <c r="P50" s="86"/>
      <c r="Q50" s="89" t="s">
        <v>5</v>
      </c>
      <c r="R50" s="89"/>
      <c r="S50" s="86"/>
      <c r="T50" s="86">
        <v>1</v>
      </c>
      <c r="U50" s="88"/>
      <c r="V50" s="88"/>
      <c r="W50" s="86"/>
      <c r="X50" s="86"/>
      <c r="Y50" s="89"/>
      <c r="Z50" s="89"/>
      <c r="AA50" s="86"/>
      <c r="AB50" s="86"/>
      <c r="AC50" s="88"/>
      <c r="AD50" s="88"/>
      <c r="AE50" s="86"/>
      <c r="AF50" s="86"/>
      <c r="AG50" s="89"/>
      <c r="AH50" s="89"/>
      <c r="AI50" s="86"/>
      <c r="AJ50" s="86"/>
      <c r="AK50" s="88"/>
      <c r="AL50" s="88"/>
      <c r="AM50" s="86"/>
      <c r="AN50" s="86"/>
      <c r="AO50" s="89"/>
      <c r="AP50" s="89"/>
      <c r="AQ50" s="86"/>
      <c r="AR50" s="86"/>
      <c r="AS50" s="88"/>
      <c r="AT50" s="88"/>
      <c r="AU50" s="86"/>
      <c r="AV50" s="89"/>
      <c r="AW50" s="86"/>
      <c r="AX50" s="88"/>
      <c r="AY50" s="88"/>
      <c r="AZ50" s="86"/>
      <c r="BA50" s="86">
        <v>15</v>
      </c>
    </row>
    <row r="51" spans="1:53" s="111" customFormat="1" ht="15.75" x14ac:dyDescent="0.25">
      <c r="A51" s="98" t="s">
        <v>260</v>
      </c>
      <c r="B51" s="321">
        <v>0.66527777777777775</v>
      </c>
      <c r="C51" s="16" t="s">
        <v>131</v>
      </c>
      <c r="D51" s="17">
        <v>316</v>
      </c>
      <c r="E51" s="117" t="s">
        <v>261</v>
      </c>
      <c r="F51" s="18">
        <v>29831</v>
      </c>
      <c r="G51" s="117" t="s">
        <v>262</v>
      </c>
      <c r="H51" s="18" t="s">
        <v>263</v>
      </c>
      <c r="I51" s="18">
        <v>5</v>
      </c>
      <c r="J51" s="99" t="s">
        <v>264</v>
      </c>
      <c r="K51" s="250"/>
      <c r="L51" s="250">
        <v>8</v>
      </c>
      <c r="M51" s="262"/>
      <c r="N51" s="262"/>
      <c r="O51" s="250"/>
      <c r="P51" s="250"/>
      <c r="Q51" s="263"/>
      <c r="R51" s="263"/>
      <c r="S51" s="250"/>
      <c r="T51" s="250"/>
      <c r="U51" s="262"/>
      <c r="V51" s="262"/>
      <c r="W51" s="250"/>
      <c r="X51" s="250"/>
      <c r="Y51" s="263"/>
      <c r="Z51" s="263"/>
      <c r="AA51" s="250"/>
      <c r="AB51" s="250"/>
      <c r="AC51" s="262"/>
      <c r="AD51" s="262"/>
      <c r="AE51" s="250"/>
      <c r="AF51" s="250"/>
      <c r="AG51" s="263"/>
      <c r="AH51" s="263"/>
      <c r="AI51" s="250"/>
      <c r="AJ51" s="250"/>
      <c r="AK51" s="262"/>
      <c r="AL51" s="262"/>
      <c r="AM51" s="250"/>
      <c r="AN51" s="250"/>
      <c r="AO51" s="263" t="s">
        <v>131</v>
      </c>
      <c r="AP51" s="263"/>
      <c r="AQ51" s="250">
        <v>1</v>
      </c>
      <c r="AR51" s="250"/>
      <c r="AS51" s="262"/>
      <c r="AT51" s="262"/>
      <c r="AU51" s="250"/>
      <c r="AV51" s="263"/>
      <c r="AW51" s="250"/>
      <c r="AX51" s="262"/>
      <c r="AY51" s="262"/>
      <c r="AZ51" s="250"/>
      <c r="BA51" s="250">
        <v>19</v>
      </c>
    </row>
    <row r="52" spans="1:53" s="111" customFormat="1" ht="15.75" x14ac:dyDescent="0.25">
      <c r="A52" s="98" t="s">
        <v>322</v>
      </c>
      <c r="B52" s="15" t="s">
        <v>673</v>
      </c>
      <c r="C52" s="16" t="s">
        <v>144</v>
      </c>
      <c r="D52" s="17">
        <v>112</v>
      </c>
      <c r="E52" s="18" t="s">
        <v>323</v>
      </c>
      <c r="F52" s="18">
        <v>175331</v>
      </c>
      <c r="G52" s="18" t="s">
        <v>324</v>
      </c>
      <c r="H52" s="18" t="s">
        <v>325</v>
      </c>
      <c r="I52" s="18">
        <v>5</v>
      </c>
      <c r="J52" s="99" t="s">
        <v>326</v>
      </c>
      <c r="K52" s="250" t="s">
        <v>142</v>
      </c>
      <c r="L52" s="250" t="s">
        <v>135</v>
      </c>
      <c r="M52" s="262"/>
      <c r="N52" s="262"/>
      <c r="O52" s="250"/>
      <c r="P52" s="250"/>
      <c r="Q52" s="263"/>
      <c r="R52" s="263"/>
      <c r="S52" s="250"/>
      <c r="T52" s="250"/>
      <c r="U52" s="262"/>
      <c r="V52" s="262" t="s">
        <v>144</v>
      </c>
      <c r="W52" s="250">
        <v>1</v>
      </c>
      <c r="X52" s="250"/>
      <c r="Y52" s="263"/>
      <c r="Z52" s="263" t="s">
        <v>144</v>
      </c>
      <c r="AA52" s="250">
        <v>1</v>
      </c>
      <c r="AB52" s="250"/>
      <c r="AC52" s="262"/>
      <c r="AD52" s="262"/>
      <c r="AE52" s="250"/>
      <c r="AF52" s="250"/>
      <c r="AG52" s="263"/>
      <c r="AH52" s="263"/>
      <c r="AI52" s="250"/>
      <c r="AJ52" s="250"/>
      <c r="AK52" s="262"/>
      <c r="AL52" s="262"/>
      <c r="AM52" s="250"/>
      <c r="AN52" s="250"/>
      <c r="AO52" s="263"/>
      <c r="AP52" s="263"/>
      <c r="AQ52" s="250"/>
      <c r="AR52" s="250"/>
      <c r="AS52" s="262"/>
      <c r="AT52" s="262"/>
      <c r="AU52" s="250"/>
      <c r="AV52" s="263"/>
      <c r="AW52" s="250"/>
      <c r="AX52" s="262"/>
      <c r="AY52" s="262"/>
      <c r="AZ52" s="250"/>
      <c r="BA52" s="250">
        <v>38</v>
      </c>
    </row>
    <row r="53" spans="1:53" s="111" customFormat="1" ht="23.25" x14ac:dyDescent="0.25">
      <c r="A53" s="98" t="s">
        <v>535</v>
      </c>
      <c r="B53" s="15" t="s">
        <v>688</v>
      </c>
      <c r="C53" s="16" t="s">
        <v>131</v>
      </c>
      <c r="D53" s="17">
        <v>306</v>
      </c>
      <c r="E53" s="117" t="s">
        <v>536</v>
      </c>
      <c r="F53" s="18">
        <v>170127</v>
      </c>
      <c r="G53" s="117" t="s">
        <v>537</v>
      </c>
      <c r="H53" s="18">
        <v>36657</v>
      </c>
      <c r="I53" s="18">
        <v>5</v>
      </c>
      <c r="J53" s="135" t="s">
        <v>538</v>
      </c>
      <c r="K53" s="250"/>
      <c r="L53" s="250" t="s">
        <v>539</v>
      </c>
      <c r="M53" s="262"/>
      <c r="N53" s="262"/>
      <c r="O53" s="250"/>
      <c r="P53" s="250"/>
      <c r="Q53" s="263"/>
      <c r="R53" s="263"/>
      <c r="S53" s="250"/>
      <c r="T53" s="250"/>
      <c r="U53" s="262"/>
      <c r="V53" s="262"/>
      <c r="W53" s="250"/>
      <c r="X53" s="250"/>
      <c r="Y53" s="263"/>
      <c r="Z53" s="263"/>
      <c r="AA53" s="250"/>
      <c r="AB53" s="250"/>
      <c r="AC53" s="262"/>
      <c r="AD53" s="262"/>
      <c r="AE53" s="250"/>
      <c r="AF53" s="250"/>
      <c r="AG53" s="263"/>
      <c r="AH53" s="263"/>
      <c r="AI53" s="250"/>
      <c r="AJ53" s="250"/>
      <c r="AK53" s="262"/>
      <c r="AL53" s="262"/>
      <c r="AM53" s="250"/>
      <c r="AN53" s="250"/>
      <c r="AO53" s="263"/>
      <c r="AP53" s="263"/>
      <c r="AQ53" s="250"/>
      <c r="AR53" s="250"/>
      <c r="AS53" s="262" t="s">
        <v>540</v>
      </c>
      <c r="AT53" s="262"/>
      <c r="AU53" s="250">
        <v>1</v>
      </c>
      <c r="AV53" s="263" t="s">
        <v>144</v>
      </c>
      <c r="AW53" s="250">
        <v>1</v>
      </c>
      <c r="AX53" s="262"/>
      <c r="AY53" s="262"/>
      <c r="AZ53" s="250"/>
      <c r="BA53" s="250">
        <v>40</v>
      </c>
    </row>
    <row r="54" spans="1:53" s="111" customFormat="1" ht="15.75" x14ac:dyDescent="0.25">
      <c r="A54" s="98" t="s">
        <v>590</v>
      </c>
      <c r="B54" s="15" t="s">
        <v>679</v>
      </c>
      <c r="C54" s="16" t="s">
        <v>131</v>
      </c>
      <c r="D54" s="17">
        <v>488</v>
      </c>
      <c r="E54" s="117" t="s">
        <v>591</v>
      </c>
      <c r="F54" s="18">
        <v>164887</v>
      </c>
      <c r="G54" s="18" t="s">
        <v>592</v>
      </c>
      <c r="H54" s="18">
        <v>47589</v>
      </c>
      <c r="I54" s="18">
        <v>7</v>
      </c>
      <c r="J54" s="99" t="s">
        <v>593</v>
      </c>
      <c r="K54" s="250"/>
      <c r="L54" s="250" t="s">
        <v>135</v>
      </c>
      <c r="M54" s="262"/>
      <c r="N54" s="262"/>
      <c r="O54" s="250"/>
      <c r="P54" s="250"/>
      <c r="Q54" s="263"/>
      <c r="R54" s="263"/>
      <c r="S54" s="250"/>
      <c r="T54" s="250"/>
      <c r="U54" s="262"/>
      <c r="V54" s="262" t="s">
        <v>131</v>
      </c>
      <c r="W54" s="250">
        <v>1</v>
      </c>
      <c r="X54" s="250"/>
      <c r="Y54" s="263"/>
      <c r="Z54" s="263" t="s">
        <v>131</v>
      </c>
      <c r="AA54" s="250">
        <v>1</v>
      </c>
      <c r="AB54" s="250"/>
      <c r="AC54" s="262"/>
      <c r="AD54" s="262"/>
      <c r="AE54" s="250"/>
      <c r="AF54" s="250"/>
      <c r="AG54" s="263"/>
      <c r="AH54" s="263"/>
      <c r="AI54" s="250"/>
      <c r="AJ54" s="250"/>
      <c r="AK54" s="262"/>
      <c r="AL54" s="262"/>
      <c r="AM54" s="250"/>
      <c r="AN54" s="250"/>
      <c r="AO54" s="263"/>
      <c r="AP54" s="263"/>
      <c r="AQ54" s="250"/>
      <c r="AR54" s="250"/>
      <c r="AS54" s="262"/>
      <c r="AT54" s="262"/>
      <c r="AU54" s="250"/>
      <c r="AV54" s="263"/>
      <c r="AW54" s="250"/>
      <c r="AX54" s="262"/>
      <c r="AY54" s="262"/>
      <c r="AZ54" s="250"/>
      <c r="BA54" s="262">
        <v>38</v>
      </c>
    </row>
    <row r="55" spans="1:53" s="111" customFormat="1" ht="15.75" x14ac:dyDescent="0.25">
      <c r="A55" s="48" t="s">
        <v>598</v>
      </c>
      <c r="B55" s="49" t="s">
        <v>680</v>
      </c>
      <c r="C55" s="50" t="s">
        <v>5</v>
      </c>
      <c r="D55" s="51">
        <v>918</v>
      </c>
      <c r="E55" s="52" t="s">
        <v>599</v>
      </c>
      <c r="F55" s="52">
        <v>268003</v>
      </c>
      <c r="G55" s="52" t="s">
        <v>600</v>
      </c>
      <c r="H55" s="52">
        <v>42652</v>
      </c>
      <c r="I55" s="52"/>
      <c r="J55" s="53" t="s">
        <v>601</v>
      </c>
      <c r="K55" s="86"/>
      <c r="L55" s="86" t="s">
        <v>181</v>
      </c>
      <c r="M55" s="88"/>
      <c r="N55" s="88"/>
      <c r="O55" s="86"/>
      <c r="P55" s="86"/>
      <c r="Q55" s="89"/>
      <c r="R55" s="89"/>
      <c r="S55" s="86"/>
      <c r="T55" s="86"/>
      <c r="U55" s="88"/>
      <c r="V55" s="88" t="s">
        <v>5</v>
      </c>
      <c r="W55" s="86"/>
      <c r="X55" s="86">
        <v>1</v>
      </c>
      <c r="Y55" s="89"/>
      <c r="Z55" s="89"/>
      <c r="AA55" s="86"/>
      <c r="AB55" s="86"/>
      <c r="AC55" s="88"/>
      <c r="AD55" s="88" t="s">
        <v>5</v>
      </c>
      <c r="AE55" s="86"/>
      <c r="AF55" s="86">
        <v>1</v>
      </c>
      <c r="AG55" s="89"/>
      <c r="AH55" s="89"/>
      <c r="AI55" s="86"/>
      <c r="AJ55" s="86"/>
      <c r="AK55" s="88"/>
      <c r="AL55" s="88"/>
      <c r="AM55" s="86"/>
      <c r="AN55" s="86"/>
      <c r="AO55" s="89"/>
      <c r="AP55" s="89"/>
      <c r="AQ55" s="86"/>
      <c r="AR55" s="86"/>
      <c r="AS55" s="88"/>
      <c r="AT55" s="88"/>
      <c r="AU55" s="86"/>
      <c r="AV55" s="89"/>
      <c r="AW55" s="86"/>
      <c r="AX55" s="88"/>
      <c r="AY55" s="88"/>
      <c r="AZ55" s="86"/>
      <c r="BA55" s="88">
        <v>30</v>
      </c>
    </row>
    <row r="56" spans="1:53" s="111" customFormat="1" x14ac:dyDescent="0.25">
      <c r="A56" s="48" t="s">
        <v>523</v>
      </c>
      <c r="B56" s="318">
        <v>0.4604166666666667</v>
      </c>
      <c r="C56" s="50" t="s">
        <v>5</v>
      </c>
      <c r="D56" s="51">
        <v>581</v>
      </c>
      <c r="E56" s="52" t="s">
        <v>524</v>
      </c>
      <c r="F56" s="52">
        <v>336467</v>
      </c>
      <c r="G56" s="52" t="s">
        <v>525</v>
      </c>
      <c r="H56" s="52"/>
      <c r="I56" s="52" t="s">
        <v>526</v>
      </c>
      <c r="J56" s="53" t="s">
        <v>527</v>
      </c>
      <c r="K56" s="54" t="s">
        <v>528</v>
      </c>
      <c r="L56" s="69">
        <v>1</v>
      </c>
      <c r="M56" s="62"/>
      <c r="N56" s="60" t="s">
        <v>5</v>
      </c>
      <c r="O56" s="59"/>
      <c r="P56" s="59">
        <v>1</v>
      </c>
      <c r="Q56" s="63"/>
      <c r="R56" s="61"/>
      <c r="S56" s="62"/>
      <c r="T56" s="59"/>
      <c r="U56" s="60"/>
      <c r="V56" s="59"/>
      <c r="W56" s="60"/>
      <c r="X56" s="59"/>
      <c r="Y56" s="59"/>
      <c r="Z56" s="61"/>
      <c r="AA56" s="59"/>
      <c r="AB56" s="59"/>
      <c r="AC56" s="60"/>
      <c r="AD56" s="60"/>
      <c r="AE56" s="60"/>
      <c r="AF56" s="59"/>
      <c r="AG56" s="59"/>
      <c r="AH56" s="61"/>
      <c r="AI56" s="63"/>
      <c r="AJ56" s="59"/>
      <c r="AK56" s="59"/>
      <c r="AL56" s="62"/>
      <c r="AM56" s="62"/>
      <c r="AN56" s="59"/>
      <c r="AO56" s="59"/>
      <c r="AP56" s="63"/>
      <c r="AQ56" s="63"/>
      <c r="AR56" s="59"/>
      <c r="AS56" s="59"/>
      <c r="AT56" s="62"/>
      <c r="AU56" s="62"/>
      <c r="AV56" s="59"/>
      <c r="AW56" s="63"/>
      <c r="AX56" s="59"/>
      <c r="AY56" s="62"/>
      <c r="AZ56" s="62"/>
      <c r="BA56" s="64">
        <v>15</v>
      </c>
    </row>
    <row r="57" spans="1:53" ht="15.75" x14ac:dyDescent="0.25">
      <c r="A57" s="86"/>
      <c r="B57" s="86"/>
      <c r="C57" s="86"/>
      <c r="D57" s="87"/>
      <c r="E57" s="86"/>
      <c r="F57" s="86"/>
      <c r="G57" s="86"/>
      <c r="H57" s="86"/>
      <c r="I57" s="86"/>
      <c r="J57" s="86"/>
      <c r="K57" s="86"/>
      <c r="L57" s="86"/>
      <c r="M57" s="88"/>
      <c r="N57" s="88"/>
      <c r="O57" s="86"/>
      <c r="P57" s="86"/>
      <c r="Q57" s="89"/>
      <c r="R57" s="89"/>
      <c r="S57" s="86"/>
      <c r="T57" s="86"/>
      <c r="U57" s="88"/>
      <c r="V57" s="88"/>
      <c r="W57" s="86"/>
      <c r="X57" s="86"/>
      <c r="Y57" s="89"/>
      <c r="Z57" s="89"/>
      <c r="AA57" s="86"/>
      <c r="AB57" s="86"/>
      <c r="AC57" s="88"/>
      <c r="AD57" s="88"/>
      <c r="AE57" s="86"/>
      <c r="AF57" s="86"/>
      <c r="AG57" s="89"/>
      <c r="AH57" s="89"/>
      <c r="AI57" s="86"/>
      <c r="AJ57" s="86"/>
      <c r="AK57" s="88"/>
      <c r="AL57" s="88"/>
      <c r="AM57" s="86"/>
      <c r="AN57" s="86"/>
      <c r="AO57" s="89"/>
      <c r="AP57" s="89"/>
      <c r="AQ57" s="86"/>
      <c r="AR57" s="86"/>
      <c r="AS57" s="88"/>
      <c r="AT57" s="88"/>
      <c r="AU57" s="86"/>
      <c r="AV57" s="89"/>
      <c r="AW57" s="86"/>
      <c r="AX57" s="88"/>
      <c r="AY57" s="88"/>
      <c r="AZ57" s="86"/>
      <c r="BA57" s="86"/>
    </row>
    <row r="58" spans="1:53" ht="15.75" x14ac:dyDescent="0.25">
      <c r="A58" s="86"/>
      <c r="B58" s="86"/>
      <c r="C58" s="86"/>
      <c r="D58" s="87"/>
      <c r="E58" s="86"/>
      <c r="F58" s="86"/>
      <c r="G58" s="86"/>
      <c r="H58" s="86"/>
      <c r="I58" s="86"/>
      <c r="J58" s="86"/>
      <c r="K58" s="86"/>
      <c r="L58" s="86"/>
      <c r="M58" s="88"/>
      <c r="N58" s="88"/>
      <c r="O58" s="86"/>
      <c r="P58" s="86"/>
      <c r="Q58" s="89"/>
      <c r="R58" s="89"/>
      <c r="S58" s="86"/>
      <c r="T58" s="86"/>
      <c r="U58" s="88"/>
      <c r="V58" s="88"/>
      <c r="W58" s="86"/>
      <c r="X58" s="86"/>
      <c r="Y58" s="89"/>
      <c r="Z58" s="89"/>
      <c r="AA58" s="86"/>
      <c r="AB58" s="86"/>
      <c r="AC58" s="88"/>
      <c r="AD58" s="88"/>
      <c r="AE58" s="86"/>
      <c r="AF58" s="86"/>
      <c r="AG58" s="89"/>
      <c r="AH58" s="89"/>
      <c r="AI58" s="86"/>
      <c r="AJ58" s="86"/>
      <c r="AK58" s="88"/>
      <c r="AL58" s="88"/>
      <c r="AM58" s="86"/>
      <c r="AN58" s="86"/>
      <c r="AO58" s="89"/>
      <c r="AP58" s="89"/>
      <c r="AQ58" s="86"/>
      <c r="AR58" s="86"/>
      <c r="AS58" s="88"/>
      <c r="AT58" s="88"/>
      <c r="AU58" s="86"/>
      <c r="AV58" s="89"/>
      <c r="AW58" s="86"/>
      <c r="AX58" s="88"/>
      <c r="AY58" s="88"/>
      <c r="AZ58" s="86"/>
      <c r="BA58" s="86"/>
    </row>
    <row r="59" spans="1:53" ht="15.75" x14ac:dyDescent="0.25">
      <c r="A59" s="86"/>
      <c r="B59" s="86"/>
      <c r="C59" s="86"/>
      <c r="D59" s="87"/>
      <c r="E59" s="86"/>
      <c r="F59" s="86"/>
      <c r="G59" s="86"/>
      <c r="H59" s="86"/>
      <c r="I59" s="86"/>
      <c r="J59" s="86"/>
      <c r="K59" s="86"/>
      <c r="L59" s="86"/>
      <c r="M59" s="88"/>
      <c r="N59" s="88"/>
      <c r="O59" s="86"/>
      <c r="P59" s="86"/>
      <c r="Q59" s="89"/>
      <c r="R59" s="89"/>
      <c r="S59" s="86"/>
      <c r="T59" s="86"/>
      <c r="U59" s="88"/>
      <c r="V59" s="88"/>
      <c r="W59" s="86"/>
      <c r="X59" s="86"/>
      <c r="Y59" s="89"/>
      <c r="Z59" s="89"/>
      <c r="AA59" s="86"/>
      <c r="AB59" s="86"/>
      <c r="AC59" s="88"/>
      <c r="AD59" s="88"/>
      <c r="AE59" s="86"/>
      <c r="AF59" s="86"/>
      <c r="AG59" s="89"/>
      <c r="AH59" s="89"/>
      <c r="AI59" s="86"/>
      <c r="AJ59" s="86"/>
      <c r="AK59" s="88"/>
      <c r="AL59" s="88"/>
      <c r="AM59" s="86"/>
      <c r="AN59" s="86"/>
      <c r="AO59" s="89"/>
      <c r="AP59" s="89"/>
      <c r="AQ59" s="86"/>
      <c r="AR59" s="86"/>
      <c r="AS59" s="88"/>
      <c r="AT59" s="88"/>
      <c r="AU59" s="86"/>
      <c r="AV59" s="89"/>
      <c r="AW59" s="86"/>
      <c r="AX59" s="88"/>
      <c r="AY59" s="88"/>
      <c r="AZ59" s="86"/>
      <c r="BA59" s="86"/>
    </row>
    <row r="60" spans="1:53" ht="15.75" x14ac:dyDescent="0.25">
      <c r="A60" s="86"/>
      <c r="B60" s="86"/>
      <c r="C60" s="86"/>
      <c r="D60" s="87"/>
      <c r="E60" s="86"/>
      <c r="F60" s="86"/>
      <c r="G60" s="86"/>
      <c r="H60" s="86"/>
      <c r="I60" s="86"/>
      <c r="J60" s="86"/>
      <c r="K60" s="86"/>
      <c r="L60" s="86"/>
      <c r="M60" s="88"/>
      <c r="N60" s="88"/>
      <c r="O60" s="86"/>
      <c r="P60" s="86"/>
      <c r="Q60" s="89"/>
      <c r="R60" s="89"/>
      <c r="S60" s="86"/>
      <c r="T60" s="86"/>
      <c r="U60" s="88"/>
      <c r="V60" s="88"/>
      <c r="W60" s="86"/>
      <c r="X60" s="86"/>
      <c r="Y60" s="89"/>
      <c r="Z60" s="89"/>
      <c r="AA60" s="86"/>
      <c r="AB60" s="86"/>
      <c r="AC60" s="88"/>
      <c r="AD60" s="88"/>
      <c r="AE60" s="86"/>
      <c r="AF60" s="86"/>
      <c r="AG60" s="89"/>
      <c r="AH60" s="89"/>
      <c r="AI60" s="86"/>
      <c r="AJ60" s="86"/>
      <c r="AK60" s="88"/>
      <c r="AL60" s="88"/>
      <c r="AM60" s="86"/>
      <c r="AN60" s="86"/>
      <c r="AO60" s="89"/>
      <c r="AP60" s="89"/>
      <c r="AQ60" s="86"/>
      <c r="AR60" s="86"/>
      <c r="AS60" s="88"/>
      <c r="AT60" s="88"/>
      <c r="AU60" s="86"/>
      <c r="AV60" s="89"/>
      <c r="AW60" s="86"/>
      <c r="AX60" s="88"/>
      <c r="AY60" s="88"/>
      <c r="AZ60" s="86"/>
      <c r="BA60" s="86"/>
    </row>
    <row r="61" spans="1:53" ht="15.75" x14ac:dyDescent="0.25">
      <c r="A61" s="86"/>
      <c r="B61" s="86"/>
      <c r="C61" s="86"/>
      <c r="D61" s="87"/>
      <c r="E61" s="86"/>
      <c r="F61" s="86"/>
      <c r="G61" s="86"/>
      <c r="H61" s="86"/>
      <c r="I61" s="86"/>
      <c r="J61" s="86"/>
      <c r="K61" s="86"/>
      <c r="L61" s="86"/>
      <c r="M61" s="88"/>
      <c r="N61" s="88"/>
      <c r="O61" s="86"/>
      <c r="P61" s="86"/>
      <c r="Q61" s="89"/>
      <c r="R61" s="89"/>
      <c r="S61" s="86"/>
      <c r="T61" s="86"/>
      <c r="U61" s="88"/>
      <c r="V61" s="88"/>
      <c r="W61" s="86"/>
      <c r="X61" s="86"/>
      <c r="Y61" s="89"/>
      <c r="Z61" s="89"/>
      <c r="AA61" s="86"/>
      <c r="AB61" s="86"/>
      <c r="AC61" s="88"/>
      <c r="AD61" s="88"/>
      <c r="AE61" s="86"/>
      <c r="AF61" s="86"/>
      <c r="AG61" s="89"/>
      <c r="AH61" s="89"/>
      <c r="AI61" s="86"/>
      <c r="AJ61" s="86"/>
      <c r="AK61" s="88"/>
      <c r="AL61" s="88"/>
      <c r="AM61" s="86"/>
      <c r="AN61" s="86"/>
      <c r="AO61" s="89"/>
      <c r="AP61" s="89"/>
      <c r="AQ61" s="86"/>
      <c r="AR61" s="86"/>
      <c r="AS61" s="88"/>
      <c r="AT61" s="88"/>
      <c r="AU61" s="86"/>
      <c r="AV61" s="89"/>
      <c r="AW61" s="86"/>
      <c r="AX61" s="88"/>
      <c r="AY61" s="88"/>
      <c r="AZ61" s="86"/>
      <c r="BA61" s="86"/>
    </row>
    <row r="62" spans="1:53" ht="15.75" x14ac:dyDescent="0.25">
      <c r="A62" s="86"/>
      <c r="B62" s="86"/>
      <c r="C62" s="86"/>
      <c r="D62" s="87"/>
      <c r="E62" s="86"/>
      <c r="F62" s="86"/>
      <c r="G62" s="86"/>
      <c r="H62" s="86"/>
      <c r="I62" s="86"/>
      <c r="J62" s="86"/>
      <c r="K62" s="86"/>
      <c r="L62" s="86"/>
      <c r="M62" s="88"/>
      <c r="N62" s="88"/>
      <c r="O62" s="86"/>
      <c r="P62" s="86"/>
      <c r="Q62" s="89"/>
      <c r="R62" s="89"/>
      <c r="S62" s="86"/>
      <c r="T62" s="86"/>
      <c r="U62" s="88"/>
      <c r="V62" s="88"/>
      <c r="W62" s="86"/>
      <c r="X62" s="86"/>
      <c r="Y62" s="89"/>
      <c r="Z62" s="89"/>
      <c r="AA62" s="86"/>
      <c r="AB62" s="86"/>
      <c r="AC62" s="88"/>
      <c r="AD62" s="88"/>
      <c r="AE62" s="86"/>
      <c r="AF62" s="86"/>
      <c r="AG62" s="89"/>
      <c r="AH62" s="89"/>
      <c r="AI62" s="86"/>
      <c r="AJ62" s="86"/>
      <c r="AK62" s="88"/>
      <c r="AL62" s="88"/>
      <c r="AM62" s="86"/>
      <c r="AN62" s="86"/>
      <c r="AO62" s="89"/>
      <c r="AP62" s="89"/>
      <c r="AQ62" s="86"/>
      <c r="AR62" s="86"/>
      <c r="AS62" s="88"/>
      <c r="AT62" s="88"/>
      <c r="AU62" s="86"/>
      <c r="AV62" s="89"/>
      <c r="AW62" s="86"/>
      <c r="AX62" s="88"/>
      <c r="AY62" s="88"/>
      <c r="AZ62" s="86"/>
      <c r="BA62" s="86"/>
    </row>
    <row r="63" spans="1:53" ht="15.75" x14ac:dyDescent="0.25">
      <c r="A63" s="86"/>
      <c r="B63" s="86"/>
      <c r="C63" s="86"/>
      <c r="D63" s="87"/>
      <c r="E63" s="86"/>
      <c r="F63" s="86"/>
      <c r="G63" s="86"/>
      <c r="H63" s="86"/>
      <c r="I63" s="86"/>
      <c r="J63" s="86"/>
      <c r="K63" s="86"/>
      <c r="L63" s="86"/>
      <c r="M63" s="88"/>
      <c r="N63" s="88"/>
      <c r="O63" s="86"/>
      <c r="P63" s="86"/>
      <c r="Q63" s="89"/>
      <c r="R63" s="89"/>
      <c r="S63" s="86"/>
      <c r="T63" s="86"/>
      <c r="U63" s="88"/>
      <c r="V63" s="88"/>
      <c r="W63" s="86"/>
      <c r="X63" s="86"/>
      <c r="Y63" s="89"/>
      <c r="Z63" s="89"/>
      <c r="AA63" s="86"/>
      <c r="AB63" s="86"/>
      <c r="AC63" s="88"/>
      <c r="AD63" s="88"/>
      <c r="AE63" s="86"/>
      <c r="AF63" s="86"/>
      <c r="AG63" s="89"/>
      <c r="AH63" s="89"/>
      <c r="AI63" s="86"/>
      <c r="AJ63" s="86"/>
      <c r="AK63" s="88"/>
      <c r="AL63" s="88"/>
      <c r="AM63" s="86"/>
      <c r="AN63" s="86"/>
      <c r="AO63" s="89"/>
      <c r="AP63" s="89"/>
      <c r="AQ63" s="86"/>
      <c r="AR63" s="86"/>
      <c r="AS63" s="88"/>
      <c r="AT63" s="88"/>
      <c r="AU63" s="86"/>
      <c r="AV63" s="89"/>
      <c r="AW63" s="86"/>
      <c r="AX63" s="88"/>
      <c r="AY63" s="88"/>
      <c r="AZ63" s="86"/>
      <c r="BA63" s="86"/>
    </row>
    <row r="64" spans="1:53" ht="15.75" x14ac:dyDescent="0.25">
      <c r="A64" s="86"/>
      <c r="B64" s="86"/>
      <c r="C64" s="86"/>
      <c r="D64" s="87"/>
      <c r="E64" s="86"/>
      <c r="F64" s="86"/>
      <c r="G64" s="86"/>
      <c r="H64" s="86"/>
      <c r="I64" s="86"/>
      <c r="J64" s="86"/>
      <c r="K64" s="86"/>
      <c r="L64" s="86"/>
      <c r="M64" s="88"/>
      <c r="N64" s="88"/>
      <c r="O64" s="86"/>
      <c r="P64" s="86"/>
      <c r="Q64" s="89"/>
      <c r="R64" s="89"/>
      <c r="S64" s="86"/>
      <c r="T64" s="86"/>
      <c r="U64" s="88"/>
      <c r="V64" s="88"/>
      <c r="W64" s="86"/>
      <c r="X64" s="86"/>
      <c r="Y64" s="89"/>
      <c r="Z64" s="89"/>
      <c r="AA64" s="86"/>
      <c r="AB64" s="86"/>
      <c r="AC64" s="88"/>
      <c r="AD64" s="88"/>
      <c r="AE64" s="86"/>
      <c r="AF64" s="86"/>
      <c r="AG64" s="89"/>
      <c r="AH64" s="89"/>
      <c r="AI64" s="86"/>
      <c r="AJ64" s="86"/>
      <c r="AK64" s="88"/>
      <c r="AL64" s="88"/>
      <c r="AM64" s="86"/>
      <c r="AN64" s="86"/>
      <c r="AO64" s="89"/>
      <c r="AP64" s="89"/>
      <c r="AQ64" s="86"/>
      <c r="AR64" s="86"/>
      <c r="AS64" s="88"/>
      <c r="AT64" s="88"/>
      <c r="AU64" s="86"/>
      <c r="AV64" s="89"/>
      <c r="AW64" s="86"/>
      <c r="AX64" s="88"/>
      <c r="AY64" s="88"/>
      <c r="AZ64" s="86"/>
      <c r="BA64" s="86"/>
    </row>
    <row r="65" spans="1:53" ht="15.75" x14ac:dyDescent="0.25">
      <c r="A65" s="86"/>
      <c r="B65" s="86"/>
      <c r="C65" s="86"/>
      <c r="D65" s="87"/>
      <c r="E65" s="86"/>
      <c r="F65" s="86"/>
      <c r="G65" s="86"/>
      <c r="H65" s="86"/>
      <c r="I65" s="86"/>
      <c r="J65" s="86"/>
      <c r="K65" s="86"/>
      <c r="L65" s="86"/>
      <c r="M65" s="88"/>
      <c r="N65" s="88"/>
      <c r="O65" s="86"/>
      <c r="P65" s="86"/>
      <c r="Q65" s="89"/>
      <c r="R65" s="89"/>
      <c r="S65" s="86"/>
      <c r="T65" s="86"/>
      <c r="U65" s="88"/>
      <c r="V65" s="88"/>
      <c r="W65" s="86"/>
      <c r="X65" s="86"/>
      <c r="Y65" s="89"/>
      <c r="Z65" s="89"/>
      <c r="AA65" s="86"/>
      <c r="AB65" s="86"/>
      <c r="AC65" s="88"/>
      <c r="AD65" s="88"/>
      <c r="AE65" s="86"/>
      <c r="AF65" s="86"/>
      <c r="AG65" s="89"/>
      <c r="AH65" s="89"/>
      <c r="AI65" s="86"/>
      <c r="AJ65" s="86"/>
      <c r="AK65" s="88"/>
      <c r="AL65" s="88"/>
      <c r="AM65" s="86"/>
      <c r="AN65" s="86"/>
      <c r="AO65" s="89"/>
      <c r="AP65" s="89"/>
      <c r="AQ65" s="86"/>
      <c r="AR65" s="86"/>
      <c r="AS65" s="88"/>
      <c r="AT65" s="88"/>
      <c r="AU65" s="86"/>
      <c r="AV65" s="89"/>
      <c r="AW65" s="86"/>
      <c r="AX65" s="88"/>
      <c r="AY65" s="88"/>
      <c r="AZ65" s="86"/>
      <c r="BA65" s="86"/>
    </row>
    <row r="66" spans="1:53" ht="15.75" x14ac:dyDescent="0.25">
      <c r="A66" s="86"/>
      <c r="B66" s="86"/>
      <c r="C66" s="86"/>
      <c r="D66" s="87"/>
      <c r="E66" s="86"/>
      <c r="F66" s="86"/>
      <c r="G66" s="86"/>
      <c r="H66" s="86"/>
      <c r="I66" s="86"/>
      <c r="J66" s="86"/>
      <c r="K66" s="86"/>
      <c r="L66" s="86"/>
      <c r="M66" s="88"/>
      <c r="N66" s="88"/>
      <c r="O66" s="86"/>
      <c r="P66" s="86"/>
      <c r="Q66" s="89"/>
      <c r="R66" s="89"/>
      <c r="S66" s="86"/>
      <c r="T66" s="86"/>
      <c r="U66" s="88"/>
      <c r="V66" s="88"/>
      <c r="W66" s="86"/>
      <c r="X66" s="86"/>
      <c r="Y66" s="89"/>
      <c r="Z66" s="89"/>
      <c r="AA66" s="86"/>
      <c r="AB66" s="86"/>
      <c r="AC66" s="88"/>
      <c r="AD66" s="88"/>
      <c r="AE66" s="86"/>
      <c r="AF66" s="86"/>
      <c r="AG66" s="89"/>
      <c r="AH66" s="89"/>
      <c r="AI66" s="86"/>
      <c r="AJ66" s="86"/>
      <c r="AK66" s="88"/>
      <c r="AL66" s="88"/>
      <c r="AM66" s="86"/>
      <c r="AN66" s="86"/>
      <c r="AO66" s="89"/>
      <c r="AP66" s="89"/>
      <c r="AQ66" s="86"/>
      <c r="AR66" s="86"/>
      <c r="AS66" s="88"/>
      <c r="AT66" s="88"/>
      <c r="AU66" s="86"/>
      <c r="AV66" s="89"/>
      <c r="AW66" s="86"/>
      <c r="AX66" s="88"/>
      <c r="AY66" s="88"/>
      <c r="AZ66" s="86"/>
      <c r="BA66" s="86"/>
    </row>
    <row r="67" spans="1:53" ht="15.75" x14ac:dyDescent="0.25">
      <c r="A67" s="86"/>
      <c r="B67" s="86"/>
      <c r="C67" s="86"/>
      <c r="D67" s="87"/>
      <c r="E67" s="86"/>
      <c r="F67" s="86"/>
      <c r="G67" s="86"/>
      <c r="H67" s="86"/>
      <c r="I67" s="86"/>
      <c r="J67" s="86"/>
      <c r="K67" s="86"/>
      <c r="L67" s="86"/>
      <c r="M67" s="88"/>
      <c r="N67" s="88"/>
      <c r="O67" s="86"/>
      <c r="P67" s="86"/>
      <c r="Q67" s="89"/>
      <c r="R67" s="89"/>
      <c r="S67" s="86"/>
      <c r="T67" s="86"/>
      <c r="U67" s="88"/>
      <c r="V67" s="88"/>
      <c r="W67" s="86"/>
      <c r="X67" s="86"/>
      <c r="Y67" s="89"/>
      <c r="Z67" s="89"/>
      <c r="AA67" s="86"/>
      <c r="AB67" s="86"/>
      <c r="AC67" s="88"/>
      <c r="AD67" s="88"/>
      <c r="AE67" s="86"/>
      <c r="AF67" s="86"/>
      <c r="AG67" s="89"/>
      <c r="AH67" s="89"/>
      <c r="AI67" s="86"/>
      <c r="AJ67" s="86"/>
      <c r="AK67" s="88"/>
      <c r="AL67" s="88"/>
      <c r="AM67" s="86"/>
      <c r="AN67" s="86"/>
      <c r="AO67" s="89"/>
      <c r="AP67" s="89"/>
      <c r="AQ67" s="86"/>
      <c r="AR67" s="86"/>
      <c r="AS67" s="88"/>
      <c r="AT67" s="88"/>
      <c r="AU67" s="86"/>
      <c r="AV67" s="89"/>
      <c r="AW67" s="86"/>
      <c r="AX67" s="88"/>
      <c r="AY67" s="88"/>
      <c r="AZ67" s="86"/>
      <c r="BA67" s="86"/>
    </row>
    <row r="68" spans="1:53" ht="15.75" x14ac:dyDescent="0.25">
      <c r="A68" s="86"/>
      <c r="B68" s="86"/>
      <c r="C68" s="86"/>
      <c r="D68" s="87"/>
      <c r="E68" s="86"/>
      <c r="F68" s="86"/>
      <c r="G68" s="86"/>
      <c r="H68" s="86"/>
      <c r="I68" s="86"/>
      <c r="J68" s="86"/>
      <c r="K68" s="86"/>
      <c r="L68" s="86"/>
      <c r="M68" s="88"/>
      <c r="N68" s="88"/>
      <c r="O68" s="86"/>
      <c r="P68" s="86"/>
      <c r="Q68" s="89"/>
      <c r="R68" s="89"/>
      <c r="S68" s="86"/>
      <c r="T68" s="86"/>
      <c r="U68" s="88"/>
      <c r="V68" s="88"/>
      <c r="W68" s="86"/>
      <c r="X68" s="86"/>
      <c r="Y68" s="89"/>
      <c r="Z68" s="89"/>
      <c r="AA68" s="86"/>
      <c r="AB68" s="86"/>
      <c r="AC68" s="88"/>
      <c r="AD68" s="88"/>
      <c r="AE68" s="86"/>
      <c r="AF68" s="86"/>
      <c r="AG68" s="89"/>
      <c r="AH68" s="89"/>
      <c r="AI68" s="86"/>
      <c r="AJ68" s="86"/>
      <c r="AK68" s="88"/>
      <c r="AL68" s="88"/>
      <c r="AM68" s="86"/>
      <c r="AN68" s="86"/>
      <c r="AO68" s="89"/>
      <c r="AP68" s="89"/>
      <c r="AQ68" s="86"/>
      <c r="AR68" s="86"/>
      <c r="AS68" s="88"/>
      <c r="AT68" s="88"/>
      <c r="AU68" s="86"/>
      <c r="AV68" s="89"/>
      <c r="AW68" s="86"/>
      <c r="AX68" s="88"/>
      <c r="AY68" s="88"/>
      <c r="AZ68" s="86"/>
      <c r="BA68" s="86"/>
    </row>
    <row r="69" spans="1:53" ht="15.75" x14ac:dyDescent="0.25">
      <c r="A69" s="86"/>
      <c r="B69" s="86"/>
      <c r="C69" s="86"/>
      <c r="D69" s="87"/>
      <c r="E69" s="86"/>
      <c r="F69" s="86"/>
      <c r="G69" s="86"/>
      <c r="H69" s="86"/>
      <c r="I69" s="86"/>
      <c r="J69" s="86"/>
      <c r="K69" s="86"/>
      <c r="L69" s="86"/>
      <c r="M69" s="88"/>
      <c r="N69" s="88"/>
      <c r="O69" s="86"/>
      <c r="P69" s="86"/>
      <c r="Q69" s="89"/>
      <c r="R69" s="89"/>
      <c r="S69" s="86"/>
      <c r="T69" s="86"/>
      <c r="U69" s="88"/>
      <c r="V69" s="88"/>
      <c r="W69" s="86"/>
      <c r="X69" s="86"/>
      <c r="Y69" s="89"/>
      <c r="Z69" s="89"/>
      <c r="AA69" s="86"/>
      <c r="AB69" s="86"/>
      <c r="AC69" s="88"/>
      <c r="AD69" s="88"/>
      <c r="AE69" s="86"/>
      <c r="AF69" s="86"/>
      <c r="AG69" s="89"/>
      <c r="AH69" s="89"/>
      <c r="AI69" s="86"/>
      <c r="AJ69" s="86"/>
      <c r="AK69" s="88"/>
      <c r="AL69" s="88"/>
      <c r="AM69" s="86"/>
      <c r="AN69" s="86"/>
      <c r="AO69" s="89"/>
      <c r="AP69" s="89"/>
      <c r="AQ69" s="86"/>
      <c r="AR69" s="86"/>
      <c r="AS69" s="88"/>
      <c r="AT69" s="88"/>
      <c r="AU69" s="86"/>
      <c r="AV69" s="89"/>
      <c r="AW69" s="86"/>
      <c r="AX69" s="88"/>
      <c r="AY69" s="88"/>
      <c r="AZ69" s="86"/>
      <c r="BA69" s="86"/>
    </row>
    <row r="70" spans="1:53" ht="15.75" x14ac:dyDescent="0.25">
      <c r="A70" s="86"/>
      <c r="B70" s="86"/>
      <c r="C70" s="86"/>
      <c r="D70" s="87"/>
      <c r="E70" s="86"/>
      <c r="F70" s="86"/>
      <c r="G70" s="86"/>
      <c r="H70" s="86"/>
      <c r="I70" s="86"/>
      <c r="J70" s="86"/>
      <c r="K70" s="86"/>
      <c r="L70" s="86"/>
      <c r="M70" s="88"/>
      <c r="N70" s="88"/>
      <c r="O70" s="86"/>
      <c r="P70" s="86"/>
      <c r="Q70" s="89"/>
      <c r="R70" s="89"/>
      <c r="S70" s="86"/>
      <c r="T70" s="86"/>
      <c r="U70" s="88"/>
      <c r="V70" s="88"/>
      <c r="W70" s="86"/>
      <c r="X70" s="86"/>
      <c r="Y70" s="89"/>
      <c r="Z70" s="89"/>
      <c r="AA70" s="86"/>
      <c r="AB70" s="86"/>
      <c r="AC70" s="88"/>
      <c r="AD70" s="88"/>
      <c r="AE70" s="86"/>
      <c r="AF70" s="86"/>
      <c r="AG70" s="89"/>
      <c r="AH70" s="89"/>
      <c r="AI70" s="86"/>
      <c r="AJ70" s="86"/>
      <c r="AK70" s="88"/>
      <c r="AL70" s="88"/>
      <c r="AM70" s="86"/>
      <c r="AN70" s="86"/>
      <c r="AO70" s="89"/>
      <c r="AP70" s="89"/>
      <c r="AQ70" s="86"/>
      <c r="AR70" s="86"/>
      <c r="AS70" s="88"/>
      <c r="AT70" s="88"/>
      <c r="AU70" s="86"/>
      <c r="AV70" s="89"/>
      <c r="AW70" s="86"/>
      <c r="AX70" s="88"/>
      <c r="AY70" s="88"/>
      <c r="AZ70" s="86"/>
      <c r="BA70" s="86"/>
    </row>
    <row r="71" spans="1:53" ht="15.75" x14ac:dyDescent="0.25">
      <c r="A71" s="86"/>
      <c r="B71" s="86"/>
      <c r="C71" s="86"/>
      <c r="D71" s="87"/>
      <c r="E71" s="86"/>
      <c r="F71" s="86"/>
      <c r="G71" s="86"/>
      <c r="H71" s="86"/>
      <c r="I71" s="86"/>
      <c r="J71" s="86"/>
      <c r="K71" s="86"/>
      <c r="L71" s="86"/>
      <c r="M71" s="88"/>
      <c r="N71" s="88"/>
      <c r="O71" s="86"/>
      <c r="P71" s="86"/>
      <c r="Q71" s="89"/>
      <c r="R71" s="89"/>
      <c r="S71" s="86"/>
      <c r="T71" s="86"/>
      <c r="U71" s="88"/>
      <c r="V71" s="88"/>
      <c r="W71" s="86"/>
      <c r="X71" s="86"/>
      <c r="Y71" s="89"/>
      <c r="Z71" s="89"/>
      <c r="AA71" s="86"/>
      <c r="AB71" s="86"/>
      <c r="AC71" s="88"/>
      <c r="AD71" s="88"/>
      <c r="AE71" s="86"/>
      <c r="AF71" s="86"/>
      <c r="AG71" s="89"/>
      <c r="AH71" s="89"/>
      <c r="AI71" s="86"/>
      <c r="AJ71" s="86"/>
      <c r="AK71" s="88"/>
      <c r="AL71" s="88"/>
      <c r="AM71" s="86"/>
      <c r="AN71" s="86"/>
      <c r="AO71" s="89"/>
      <c r="AP71" s="89"/>
      <c r="AQ71" s="86"/>
      <c r="AR71" s="86"/>
      <c r="AS71" s="88"/>
      <c r="AT71" s="88"/>
      <c r="AU71" s="86"/>
      <c r="AV71" s="89"/>
      <c r="AW71" s="86"/>
      <c r="AX71" s="88"/>
      <c r="AY71" s="88"/>
      <c r="AZ71" s="86"/>
      <c r="BA71" s="86"/>
    </row>
    <row r="72" spans="1:53" ht="15.75" x14ac:dyDescent="0.25">
      <c r="A72" s="86"/>
      <c r="B72" s="86"/>
      <c r="C72" s="86"/>
      <c r="D72" s="87"/>
      <c r="E72" s="86"/>
      <c r="F72" s="86"/>
      <c r="G72" s="86"/>
      <c r="H72" s="86"/>
      <c r="I72" s="86"/>
      <c r="J72" s="86"/>
      <c r="K72" s="86"/>
      <c r="L72" s="86"/>
      <c r="M72" s="88"/>
      <c r="N72" s="88"/>
      <c r="O72" s="86"/>
      <c r="P72" s="86"/>
      <c r="Q72" s="89"/>
      <c r="R72" s="89"/>
      <c r="S72" s="86"/>
      <c r="T72" s="86"/>
      <c r="U72" s="88"/>
      <c r="V72" s="88"/>
      <c r="W72" s="86"/>
      <c r="X72" s="86"/>
      <c r="Y72" s="89"/>
      <c r="Z72" s="89"/>
      <c r="AA72" s="86"/>
      <c r="AB72" s="86"/>
      <c r="AC72" s="88"/>
      <c r="AD72" s="88"/>
      <c r="AE72" s="86"/>
      <c r="AF72" s="86"/>
      <c r="AG72" s="89"/>
      <c r="AH72" s="89"/>
      <c r="AI72" s="86"/>
      <c r="AJ72" s="86"/>
      <c r="AK72" s="88"/>
      <c r="AL72" s="88"/>
      <c r="AM72" s="86"/>
      <c r="AN72" s="86"/>
      <c r="AO72" s="89"/>
      <c r="AP72" s="89"/>
      <c r="AQ72" s="86"/>
      <c r="AR72" s="86"/>
      <c r="AS72" s="88"/>
      <c r="AT72" s="88"/>
      <c r="AU72" s="86"/>
      <c r="AV72" s="89"/>
      <c r="AW72" s="86"/>
      <c r="AX72" s="88"/>
      <c r="AY72" s="88"/>
      <c r="AZ72" s="86"/>
      <c r="BA72" s="86"/>
    </row>
    <row r="73" spans="1:53" ht="15.75" x14ac:dyDescent="0.25">
      <c r="A73" s="86"/>
      <c r="B73" s="86"/>
      <c r="C73" s="86"/>
      <c r="D73" s="87"/>
      <c r="E73" s="86"/>
      <c r="F73" s="86"/>
      <c r="G73" s="86"/>
      <c r="H73" s="86"/>
      <c r="I73" s="86"/>
      <c r="J73" s="86"/>
      <c r="K73" s="86"/>
      <c r="L73" s="86"/>
      <c r="M73" s="88"/>
      <c r="N73" s="88"/>
      <c r="O73" s="86"/>
      <c r="P73" s="86"/>
      <c r="Q73" s="89"/>
      <c r="R73" s="89"/>
      <c r="S73" s="86"/>
      <c r="T73" s="86"/>
      <c r="U73" s="88"/>
      <c r="V73" s="88"/>
      <c r="W73" s="86"/>
      <c r="X73" s="86"/>
      <c r="Y73" s="89"/>
      <c r="Z73" s="89"/>
      <c r="AA73" s="86"/>
      <c r="AB73" s="86"/>
      <c r="AC73" s="88"/>
      <c r="AD73" s="88"/>
      <c r="AE73" s="86"/>
      <c r="AF73" s="86"/>
      <c r="AG73" s="89"/>
      <c r="AH73" s="89"/>
      <c r="AI73" s="86"/>
      <c r="AJ73" s="86"/>
      <c r="AK73" s="88"/>
      <c r="AL73" s="88"/>
      <c r="AM73" s="86"/>
      <c r="AN73" s="86"/>
      <c r="AO73" s="89"/>
      <c r="AP73" s="89"/>
      <c r="AQ73" s="86"/>
      <c r="AR73" s="86"/>
      <c r="AS73" s="88"/>
      <c r="AT73" s="88"/>
      <c r="AU73" s="86"/>
      <c r="AV73" s="89"/>
      <c r="AW73" s="86"/>
      <c r="AX73" s="88"/>
      <c r="AY73" s="88"/>
      <c r="AZ73" s="86"/>
      <c r="BA73" s="86"/>
    </row>
    <row r="74" spans="1:53" ht="15.75" x14ac:dyDescent="0.25">
      <c r="A74" s="86"/>
      <c r="B74" s="86"/>
      <c r="C74" s="86"/>
      <c r="D74" s="87"/>
      <c r="E74" s="86"/>
      <c r="F74" s="86"/>
      <c r="G74" s="86"/>
      <c r="H74" s="86"/>
      <c r="I74" s="86"/>
      <c r="J74" s="86"/>
      <c r="K74" s="86"/>
      <c r="L74" s="86"/>
      <c r="M74" s="88"/>
      <c r="N74" s="88"/>
      <c r="O74" s="86"/>
      <c r="P74" s="86"/>
      <c r="Q74" s="89"/>
      <c r="R74" s="89"/>
      <c r="S74" s="86"/>
      <c r="T74" s="86"/>
      <c r="U74" s="88"/>
      <c r="V74" s="88"/>
      <c r="W74" s="86"/>
      <c r="X74" s="86"/>
      <c r="Y74" s="89"/>
      <c r="Z74" s="89"/>
      <c r="AA74" s="86"/>
      <c r="AB74" s="86"/>
      <c r="AC74" s="88"/>
      <c r="AD74" s="88"/>
      <c r="AE74" s="86"/>
      <c r="AF74" s="86"/>
      <c r="AG74" s="89"/>
      <c r="AH74" s="89"/>
      <c r="AI74" s="86"/>
      <c r="AJ74" s="86"/>
      <c r="AK74" s="88"/>
      <c r="AL74" s="88"/>
      <c r="AM74" s="86"/>
      <c r="AN74" s="86"/>
      <c r="AO74" s="89"/>
      <c r="AP74" s="89"/>
      <c r="AQ74" s="86"/>
      <c r="AR74" s="86"/>
      <c r="AS74" s="88"/>
      <c r="AT74" s="88"/>
      <c r="AU74" s="86"/>
      <c r="AV74" s="89"/>
      <c r="AW74" s="86"/>
      <c r="AX74" s="88"/>
      <c r="AY74" s="88"/>
      <c r="AZ74" s="86"/>
      <c r="BA74" s="86"/>
    </row>
    <row r="75" spans="1:53" ht="15.75" x14ac:dyDescent="0.25">
      <c r="A75" s="86"/>
      <c r="B75" s="86"/>
      <c r="C75" s="86"/>
      <c r="D75" s="87"/>
      <c r="E75" s="86"/>
      <c r="F75" s="86"/>
      <c r="G75" s="86"/>
      <c r="H75" s="86"/>
      <c r="I75" s="86"/>
      <c r="J75" s="86"/>
      <c r="K75" s="86"/>
      <c r="L75" s="86"/>
      <c r="M75" s="88"/>
      <c r="N75" s="88"/>
      <c r="O75" s="86"/>
      <c r="P75" s="86"/>
      <c r="Q75" s="89"/>
      <c r="R75" s="89"/>
      <c r="S75" s="86"/>
      <c r="T75" s="86"/>
      <c r="U75" s="88"/>
      <c r="V75" s="88"/>
      <c r="W75" s="86"/>
      <c r="X75" s="86"/>
      <c r="Y75" s="89"/>
      <c r="Z75" s="89"/>
      <c r="AA75" s="86"/>
      <c r="AB75" s="86"/>
      <c r="AC75" s="88"/>
      <c r="AD75" s="88"/>
      <c r="AE75" s="86"/>
      <c r="AF75" s="86"/>
      <c r="AG75" s="89"/>
      <c r="AH75" s="89"/>
      <c r="AI75" s="86"/>
      <c r="AJ75" s="86"/>
      <c r="AK75" s="88"/>
      <c r="AL75" s="88"/>
      <c r="AM75" s="86"/>
      <c r="AN75" s="86"/>
      <c r="AO75" s="89"/>
      <c r="AP75" s="89"/>
      <c r="AQ75" s="86"/>
      <c r="AR75" s="86"/>
      <c r="AS75" s="88"/>
      <c r="AT75" s="88"/>
      <c r="AU75" s="86"/>
      <c r="AV75" s="89"/>
      <c r="AW75" s="86"/>
      <c r="AX75" s="88"/>
      <c r="AY75" s="88"/>
      <c r="AZ75" s="86"/>
      <c r="BA75" s="86"/>
    </row>
    <row r="76" spans="1:53" ht="15.75" x14ac:dyDescent="0.25">
      <c r="A76" s="86"/>
      <c r="B76" s="86"/>
      <c r="C76" s="86"/>
      <c r="D76" s="87"/>
      <c r="E76" s="86"/>
      <c r="F76" s="86"/>
      <c r="G76" s="86"/>
      <c r="H76" s="86"/>
      <c r="I76" s="86"/>
      <c r="J76" s="86"/>
      <c r="K76" s="86"/>
      <c r="L76" s="86"/>
      <c r="M76" s="88"/>
      <c r="N76" s="88"/>
      <c r="O76" s="86"/>
      <c r="P76" s="86"/>
      <c r="Q76" s="89"/>
      <c r="R76" s="89"/>
      <c r="S76" s="86"/>
      <c r="T76" s="86"/>
      <c r="U76" s="88"/>
      <c r="V76" s="88"/>
      <c r="W76" s="86"/>
      <c r="X76" s="86"/>
      <c r="Y76" s="89"/>
      <c r="Z76" s="89"/>
      <c r="AA76" s="86"/>
      <c r="AB76" s="86"/>
      <c r="AC76" s="88"/>
      <c r="AD76" s="88"/>
      <c r="AE76" s="86"/>
      <c r="AF76" s="86"/>
      <c r="AG76" s="89"/>
      <c r="AH76" s="89"/>
      <c r="AI76" s="86"/>
      <c r="AJ76" s="86"/>
      <c r="AK76" s="88"/>
      <c r="AL76" s="88"/>
      <c r="AM76" s="86"/>
      <c r="AN76" s="86"/>
      <c r="AO76" s="89"/>
      <c r="AP76" s="89"/>
      <c r="AQ76" s="86"/>
      <c r="AR76" s="86"/>
      <c r="AS76" s="88"/>
      <c r="AT76" s="88"/>
      <c r="AU76" s="86"/>
      <c r="AV76" s="89"/>
      <c r="AW76" s="86"/>
      <c r="AX76" s="88"/>
      <c r="AY76" s="88"/>
      <c r="AZ76" s="86"/>
      <c r="BA76" s="86"/>
    </row>
    <row r="77" spans="1:53" ht="15.75" x14ac:dyDescent="0.25">
      <c r="A77" s="86"/>
      <c r="B77" s="86"/>
      <c r="C77" s="86"/>
      <c r="D77" s="87"/>
      <c r="E77" s="86"/>
      <c r="F77" s="86"/>
      <c r="G77" s="86"/>
      <c r="H77" s="86"/>
      <c r="I77" s="86"/>
      <c r="J77" s="86"/>
      <c r="K77" s="86"/>
      <c r="L77" s="86"/>
      <c r="M77" s="88"/>
      <c r="N77" s="88"/>
      <c r="O77" s="86"/>
      <c r="P77" s="86"/>
      <c r="Q77" s="89"/>
      <c r="R77" s="89"/>
      <c r="S77" s="86"/>
      <c r="T77" s="86"/>
      <c r="U77" s="88"/>
      <c r="V77" s="88"/>
      <c r="W77" s="86"/>
      <c r="X77" s="86"/>
      <c r="Y77" s="89"/>
      <c r="Z77" s="89"/>
      <c r="AA77" s="86"/>
      <c r="AB77" s="86"/>
      <c r="AC77" s="88"/>
      <c r="AD77" s="88"/>
      <c r="AE77" s="86"/>
      <c r="AF77" s="86"/>
      <c r="AG77" s="89"/>
      <c r="AH77" s="89"/>
      <c r="AI77" s="86"/>
      <c r="AJ77" s="86"/>
      <c r="AK77" s="88"/>
      <c r="AL77" s="88"/>
      <c r="AM77" s="86"/>
      <c r="AN77" s="86"/>
      <c r="AO77" s="89"/>
      <c r="AP77" s="89"/>
      <c r="AQ77" s="86"/>
      <c r="AR77" s="86"/>
      <c r="AS77" s="88"/>
      <c r="AT77" s="88"/>
      <c r="AU77" s="86"/>
      <c r="AV77" s="89"/>
      <c r="AW77" s="86"/>
      <c r="AX77" s="88"/>
      <c r="AY77" s="88"/>
      <c r="AZ77" s="86"/>
      <c r="BA77" s="86"/>
    </row>
    <row r="78" spans="1:53" ht="15.75" x14ac:dyDescent="0.25">
      <c r="A78" s="86"/>
      <c r="B78" s="86"/>
      <c r="C78" s="86"/>
      <c r="D78" s="87"/>
      <c r="E78" s="86"/>
      <c r="F78" s="86"/>
      <c r="G78" s="86"/>
      <c r="H78" s="86"/>
      <c r="I78" s="86"/>
      <c r="J78" s="86"/>
      <c r="K78" s="86"/>
      <c r="L78" s="86"/>
      <c r="M78" s="88"/>
      <c r="N78" s="88"/>
      <c r="O78" s="86"/>
      <c r="P78" s="86"/>
      <c r="Q78" s="89"/>
      <c r="R78" s="89"/>
      <c r="S78" s="86"/>
      <c r="T78" s="86"/>
      <c r="U78" s="88"/>
      <c r="V78" s="88"/>
      <c r="W78" s="86"/>
      <c r="X78" s="86"/>
      <c r="Y78" s="89"/>
      <c r="Z78" s="89"/>
      <c r="AA78" s="86"/>
      <c r="AB78" s="86"/>
      <c r="AC78" s="88"/>
      <c r="AD78" s="88"/>
      <c r="AE78" s="86"/>
      <c r="AF78" s="86"/>
      <c r="AG78" s="89"/>
      <c r="AH78" s="89"/>
      <c r="AI78" s="86"/>
      <c r="AJ78" s="86"/>
      <c r="AK78" s="88"/>
      <c r="AL78" s="88"/>
      <c r="AM78" s="86"/>
      <c r="AN78" s="86"/>
      <c r="AO78" s="89"/>
      <c r="AP78" s="89"/>
      <c r="AQ78" s="86"/>
      <c r="AR78" s="86"/>
      <c r="AS78" s="88"/>
      <c r="AT78" s="88"/>
      <c r="AU78" s="86"/>
      <c r="AV78" s="89"/>
      <c r="AW78" s="86"/>
      <c r="AX78" s="88"/>
      <c r="AY78" s="88"/>
      <c r="AZ78" s="86"/>
      <c r="BA78" s="86"/>
    </row>
    <row r="79" spans="1:53" ht="15.75" x14ac:dyDescent="0.25">
      <c r="A79" s="86"/>
      <c r="B79" s="86"/>
      <c r="C79" s="86"/>
      <c r="D79" s="87"/>
      <c r="E79" s="86"/>
      <c r="F79" s="86"/>
      <c r="G79" s="86"/>
      <c r="H79" s="86"/>
      <c r="I79" s="86"/>
      <c r="J79" s="86"/>
      <c r="K79" s="86"/>
      <c r="L79" s="86"/>
      <c r="M79" s="88"/>
      <c r="N79" s="88"/>
      <c r="O79" s="86"/>
      <c r="P79" s="86"/>
      <c r="Q79" s="89"/>
      <c r="R79" s="89"/>
      <c r="S79" s="86"/>
      <c r="T79" s="86"/>
      <c r="U79" s="88"/>
      <c r="V79" s="88"/>
      <c r="W79" s="86"/>
      <c r="X79" s="86"/>
      <c r="Y79" s="89"/>
      <c r="Z79" s="89"/>
      <c r="AA79" s="86"/>
      <c r="AB79" s="86"/>
      <c r="AC79" s="88"/>
      <c r="AD79" s="88"/>
      <c r="AE79" s="86"/>
      <c r="AF79" s="86"/>
      <c r="AG79" s="89"/>
      <c r="AH79" s="89"/>
      <c r="AI79" s="86"/>
      <c r="AJ79" s="86"/>
      <c r="AK79" s="88"/>
      <c r="AL79" s="88"/>
      <c r="AM79" s="86"/>
      <c r="AN79" s="86"/>
      <c r="AO79" s="89"/>
      <c r="AP79" s="89"/>
      <c r="AQ79" s="86"/>
      <c r="AR79" s="86"/>
      <c r="AS79" s="88"/>
      <c r="AT79" s="88"/>
      <c r="AU79" s="86"/>
      <c r="AV79" s="89"/>
      <c r="AW79" s="86"/>
      <c r="AX79" s="88"/>
      <c r="AY79" s="88"/>
      <c r="AZ79" s="86"/>
      <c r="BA79" s="86"/>
    </row>
    <row r="80" spans="1:53" ht="15.75" x14ac:dyDescent="0.25">
      <c r="A80" s="86"/>
      <c r="B80" s="86"/>
      <c r="C80" s="86"/>
      <c r="D80" s="87"/>
      <c r="E80" s="86"/>
      <c r="F80" s="86"/>
      <c r="G80" s="86"/>
      <c r="H80" s="86"/>
      <c r="I80" s="86"/>
      <c r="J80" s="86"/>
      <c r="K80" s="86"/>
      <c r="L80" s="86"/>
      <c r="M80" s="88"/>
      <c r="N80" s="88"/>
      <c r="O80" s="86"/>
      <c r="P80" s="86"/>
      <c r="Q80" s="89"/>
      <c r="R80" s="89"/>
      <c r="S80" s="86"/>
      <c r="T80" s="86"/>
      <c r="U80" s="88"/>
      <c r="V80" s="88"/>
      <c r="W80" s="86"/>
      <c r="X80" s="86"/>
      <c r="Y80" s="89"/>
      <c r="Z80" s="89"/>
      <c r="AA80" s="86"/>
      <c r="AB80" s="86"/>
      <c r="AC80" s="88"/>
      <c r="AD80" s="88"/>
      <c r="AE80" s="86"/>
      <c r="AF80" s="86"/>
      <c r="AG80" s="89"/>
      <c r="AH80" s="89"/>
      <c r="AI80" s="86"/>
      <c r="AJ80" s="86"/>
      <c r="AK80" s="88"/>
      <c r="AL80" s="88"/>
      <c r="AM80" s="86"/>
      <c r="AN80" s="86"/>
      <c r="AO80" s="89"/>
      <c r="AP80" s="89"/>
      <c r="AQ80" s="86"/>
      <c r="AR80" s="86"/>
      <c r="AS80" s="88"/>
      <c r="AT80" s="88"/>
      <c r="AU80" s="86"/>
      <c r="AV80" s="89"/>
      <c r="AW80" s="86"/>
      <c r="AX80" s="88"/>
      <c r="AY80" s="88"/>
      <c r="AZ80" s="86"/>
      <c r="BA80" s="86"/>
    </row>
    <row r="81" spans="1:53" ht="15.75" x14ac:dyDescent="0.25">
      <c r="A81" s="86"/>
      <c r="B81" s="86"/>
      <c r="C81" s="86"/>
      <c r="D81" s="87"/>
      <c r="E81" s="86"/>
      <c r="F81" s="86"/>
      <c r="G81" s="86"/>
      <c r="H81" s="86"/>
      <c r="I81" s="86"/>
      <c r="J81" s="86"/>
      <c r="K81" s="86"/>
      <c r="L81" s="86"/>
      <c r="M81" s="88"/>
      <c r="N81" s="88"/>
      <c r="O81" s="86"/>
      <c r="P81" s="86"/>
      <c r="Q81" s="89"/>
      <c r="R81" s="89"/>
      <c r="S81" s="86"/>
      <c r="T81" s="86"/>
      <c r="U81" s="88"/>
      <c r="V81" s="88"/>
      <c r="W81" s="86"/>
      <c r="X81" s="86"/>
      <c r="Y81" s="89"/>
      <c r="Z81" s="89"/>
      <c r="AA81" s="86"/>
      <c r="AB81" s="86"/>
      <c r="AC81" s="88"/>
      <c r="AD81" s="88"/>
      <c r="AE81" s="86"/>
      <c r="AF81" s="86"/>
      <c r="AG81" s="89"/>
      <c r="AH81" s="89"/>
      <c r="AI81" s="86"/>
      <c r="AJ81" s="86"/>
      <c r="AK81" s="88"/>
      <c r="AL81" s="88"/>
      <c r="AM81" s="86"/>
      <c r="AN81" s="86"/>
      <c r="AO81" s="89"/>
      <c r="AP81" s="89"/>
      <c r="AQ81" s="86"/>
      <c r="AR81" s="86"/>
      <c r="AS81" s="88"/>
      <c r="AT81" s="88"/>
      <c r="AU81" s="86"/>
      <c r="AV81" s="89"/>
      <c r="AW81" s="86"/>
      <c r="AX81" s="88"/>
      <c r="AY81" s="88"/>
      <c r="AZ81" s="86"/>
      <c r="BA81" s="86"/>
    </row>
    <row r="82" spans="1:53" ht="15.75" x14ac:dyDescent="0.25">
      <c r="A82" s="86"/>
      <c r="B82" s="86"/>
      <c r="C82" s="86"/>
      <c r="D82" s="87"/>
      <c r="E82" s="86"/>
      <c r="F82" s="86"/>
      <c r="G82" s="86"/>
      <c r="H82" s="86"/>
      <c r="I82" s="86"/>
      <c r="J82" s="86"/>
      <c r="K82" s="86"/>
      <c r="L82" s="86"/>
      <c r="M82" s="88"/>
      <c r="N82" s="88"/>
      <c r="O82" s="86"/>
      <c r="P82" s="86"/>
      <c r="Q82" s="89"/>
      <c r="R82" s="89"/>
      <c r="S82" s="86"/>
      <c r="T82" s="86"/>
      <c r="U82" s="88"/>
      <c r="V82" s="88"/>
      <c r="W82" s="86"/>
      <c r="X82" s="86"/>
      <c r="Y82" s="89"/>
      <c r="Z82" s="89"/>
      <c r="AA82" s="86"/>
      <c r="AB82" s="86"/>
      <c r="AC82" s="88"/>
      <c r="AD82" s="88"/>
      <c r="AE82" s="86"/>
      <c r="AF82" s="86"/>
      <c r="AG82" s="89"/>
      <c r="AH82" s="89"/>
      <c r="AI82" s="86"/>
      <c r="AJ82" s="86"/>
      <c r="AK82" s="88"/>
      <c r="AL82" s="88"/>
      <c r="AM82" s="86"/>
      <c r="AN82" s="86"/>
      <c r="AO82" s="89"/>
      <c r="AP82" s="89"/>
      <c r="AQ82" s="86"/>
      <c r="AR82" s="86"/>
      <c r="AS82" s="88"/>
      <c r="AT82" s="88"/>
      <c r="AU82" s="86"/>
      <c r="AV82" s="89"/>
      <c r="AW82" s="86"/>
      <c r="AX82" s="88"/>
      <c r="AY82" s="88"/>
      <c r="AZ82" s="86"/>
      <c r="BA82" s="86"/>
    </row>
    <row r="83" spans="1:53" ht="15.75" x14ac:dyDescent="0.25">
      <c r="A83" s="86"/>
      <c r="B83" s="86"/>
      <c r="C83" s="86"/>
      <c r="D83" s="87"/>
      <c r="E83" s="86"/>
      <c r="F83" s="86"/>
      <c r="G83" s="86"/>
      <c r="H83" s="86"/>
      <c r="I83" s="86"/>
      <c r="J83" s="86"/>
      <c r="K83" s="86"/>
      <c r="L83" s="86"/>
      <c r="M83" s="88"/>
      <c r="N83" s="88"/>
      <c r="O83" s="86"/>
      <c r="P83" s="86"/>
      <c r="Q83" s="89"/>
      <c r="R83" s="89"/>
      <c r="S83" s="86"/>
      <c r="T83" s="86"/>
      <c r="U83" s="88"/>
      <c r="V83" s="88"/>
      <c r="W83" s="86"/>
      <c r="X83" s="86"/>
      <c r="Y83" s="89"/>
      <c r="Z83" s="89"/>
      <c r="AA83" s="86"/>
      <c r="AB83" s="86"/>
      <c r="AC83" s="88"/>
      <c r="AD83" s="88"/>
      <c r="AE83" s="86"/>
      <c r="AF83" s="86"/>
      <c r="AG83" s="89"/>
      <c r="AH83" s="89"/>
      <c r="AI83" s="86"/>
      <c r="AJ83" s="86"/>
      <c r="AK83" s="88"/>
      <c r="AL83" s="88"/>
      <c r="AM83" s="86"/>
      <c r="AN83" s="86"/>
      <c r="AO83" s="89"/>
      <c r="AP83" s="89"/>
      <c r="AQ83" s="86"/>
      <c r="AR83" s="86"/>
      <c r="AS83" s="88"/>
      <c r="AT83" s="88"/>
      <c r="AU83" s="86"/>
      <c r="AV83" s="89"/>
      <c r="AW83" s="86"/>
      <c r="AX83" s="88"/>
      <c r="AY83" s="88"/>
      <c r="AZ83" s="86"/>
      <c r="BA83" s="86"/>
    </row>
    <row r="84" spans="1:53" ht="15.75" x14ac:dyDescent="0.25">
      <c r="A84" s="86"/>
      <c r="B84" s="86"/>
      <c r="C84" s="86"/>
      <c r="D84" s="87"/>
      <c r="E84" s="86"/>
      <c r="F84" s="86"/>
      <c r="G84" s="86"/>
      <c r="H84" s="86"/>
      <c r="I84" s="86"/>
      <c r="J84" s="86"/>
      <c r="K84" s="86"/>
      <c r="L84" s="86"/>
      <c r="M84" s="88"/>
      <c r="N84" s="88"/>
      <c r="O84" s="86"/>
      <c r="P84" s="86"/>
      <c r="Q84" s="89"/>
      <c r="R84" s="89"/>
      <c r="S84" s="86"/>
      <c r="T84" s="86"/>
      <c r="U84" s="88"/>
      <c r="V84" s="88"/>
      <c r="W84" s="86"/>
      <c r="X84" s="86"/>
      <c r="Y84" s="89"/>
      <c r="Z84" s="89"/>
      <c r="AA84" s="86"/>
      <c r="AB84" s="86"/>
      <c r="AC84" s="88"/>
      <c r="AD84" s="88"/>
      <c r="AE84" s="86"/>
      <c r="AF84" s="86"/>
      <c r="AG84" s="89"/>
      <c r="AH84" s="89"/>
      <c r="AI84" s="86"/>
      <c r="AJ84" s="86"/>
      <c r="AK84" s="88"/>
      <c r="AL84" s="88"/>
      <c r="AM84" s="86"/>
      <c r="AN84" s="86"/>
      <c r="AO84" s="89"/>
      <c r="AP84" s="89"/>
      <c r="AQ84" s="86"/>
      <c r="AR84" s="86"/>
      <c r="AS84" s="88"/>
      <c r="AT84" s="88"/>
      <c r="AU84" s="86"/>
      <c r="AV84" s="89"/>
      <c r="AW84" s="86"/>
      <c r="AX84" s="88"/>
      <c r="AY84" s="88"/>
      <c r="AZ84" s="86"/>
      <c r="BA84" s="86"/>
    </row>
    <row r="85" spans="1:53" ht="15.75" x14ac:dyDescent="0.25">
      <c r="A85" s="86"/>
      <c r="B85" s="86"/>
      <c r="C85" s="86"/>
      <c r="D85" s="87"/>
      <c r="E85" s="86"/>
      <c r="F85" s="86"/>
      <c r="G85" s="86"/>
      <c r="H85" s="86"/>
      <c r="I85" s="86"/>
      <c r="J85" s="86"/>
      <c r="K85" s="86"/>
      <c r="L85" s="86"/>
      <c r="M85" s="88"/>
      <c r="N85" s="88"/>
      <c r="O85" s="86"/>
      <c r="P85" s="86"/>
      <c r="Q85" s="89"/>
      <c r="R85" s="89"/>
      <c r="S85" s="86"/>
      <c r="T85" s="86"/>
      <c r="U85" s="88"/>
      <c r="V85" s="88"/>
      <c r="W85" s="86"/>
      <c r="X85" s="86"/>
      <c r="Y85" s="89"/>
      <c r="Z85" s="89"/>
      <c r="AA85" s="86"/>
      <c r="AB85" s="86"/>
      <c r="AC85" s="88"/>
      <c r="AD85" s="88"/>
      <c r="AE85" s="86"/>
      <c r="AF85" s="86"/>
      <c r="AG85" s="89"/>
      <c r="AH85" s="89"/>
      <c r="AI85" s="86"/>
      <c r="AJ85" s="86"/>
      <c r="AK85" s="88"/>
      <c r="AL85" s="88"/>
      <c r="AM85" s="86"/>
      <c r="AN85" s="86"/>
      <c r="AO85" s="89"/>
      <c r="AP85" s="89"/>
      <c r="AQ85" s="86"/>
      <c r="AR85" s="86"/>
      <c r="AS85" s="88"/>
      <c r="AT85" s="88"/>
      <c r="AU85" s="86"/>
      <c r="AV85" s="89"/>
      <c r="AW85" s="86"/>
      <c r="AX85" s="88"/>
      <c r="AY85" s="88"/>
      <c r="AZ85" s="86"/>
      <c r="BA85" s="86"/>
    </row>
    <row r="86" spans="1:53" ht="15.75" x14ac:dyDescent="0.25">
      <c r="A86" s="86"/>
      <c r="B86" s="86"/>
      <c r="C86" s="86"/>
      <c r="D86" s="87"/>
      <c r="E86" s="86"/>
      <c r="F86" s="86"/>
      <c r="G86" s="86"/>
      <c r="H86" s="86"/>
      <c r="I86" s="86"/>
      <c r="J86" s="86"/>
      <c r="K86" s="86"/>
      <c r="L86" s="86"/>
      <c r="M86" s="88"/>
      <c r="N86" s="88"/>
      <c r="O86" s="86"/>
      <c r="P86" s="86"/>
      <c r="Q86" s="89"/>
      <c r="R86" s="89"/>
      <c r="S86" s="86"/>
      <c r="T86" s="86"/>
      <c r="U86" s="88"/>
      <c r="V86" s="88"/>
      <c r="W86" s="86"/>
      <c r="X86" s="86"/>
      <c r="Y86" s="89"/>
      <c r="Z86" s="89"/>
      <c r="AA86" s="86"/>
      <c r="AB86" s="86"/>
      <c r="AC86" s="88"/>
      <c r="AD86" s="88"/>
      <c r="AE86" s="86"/>
      <c r="AF86" s="86"/>
      <c r="AG86" s="89"/>
      <c r="AH86" s="89"/>
      <c r="AI86" s="86"/>
      <c r="AJ86" s="86"/>
      <c r="AK86" s="88"/>
      <c r="AL86" s="88"/>
      <c r="AM86" s="86"/>
      <c r="AN86" s="86"/>
      <c r="AO86" s="89"/>
      <c r="AP86" s="89"/>
      <c r="AQ86" s="86"/>
      <c r="AR86" s="86"/>
      <c r="AS86" s="88"/>
      <c r="AT86" s="88"/>
      <c r="AU86" s="86"/>
      <c r="AV86" s="89"/>
      <c r="AW86" s="86"/>
      <c r="AX86" s="88"/>
      <c r="AY86" s="88"/>
      <c r="AZ86" s="86"/>
      <c r="BA86" s="86"/>
    </row>
    <row r="87" spans="1:53" ht="15.75" x14ac:dyDescent="0.25">
      <c r="A87" s="86"/>
      <c r="B87" s="86"/>
      <c r="C87" s="86"/>
      <c r="D87" s="87"/>
      <c r="E87" s="86"/>
      <c r="F87" s="86"/>
      <c r="G87" s="86"/>
      <c r="H87" s="86"/>
      <c r="I87" s="86"/>
      <c r="J87" s="86"/>
      <c r="K87" s="86"/>
      <c r="L87" s="86"/>
      <c r="M87" s="88"/>
      <c r="N87" s="88"/>
      <c r="O87" s="86"/>
      <c r="P87" s="86"/>
      <c r="Q87" s="89"/>
      <c r="R87" s="89"/>
      <c r="S87" s="86"/>
      <c r="T87" s="86"/>
      <c r="U87" s="88"/>
      <c r="V87" s="88"/>
      <c r="W87" s="86"/>
      <c r="X87" s="86"/>
      <c r="Y87" s="89"/>
      <c r="Z87" s="89"/>
      <c r="AA87" s="86"/>
      <c r="AB87" s="86"/>
      <c r="AC87" s="88"/>
      <c r="AD87" s="88"/>
      <c r="AE87" s="86"/>
      <c r="AF87" s="86"/>
      <c r="AG87" s="89"/>
      <c r="AH87" s="89"/>
      <c r="AI87" s="86"/>
      <c r="AJ87" s="86"/>
      <c r="AK87" s="88"/>
      <c r="AL87" s="88"/>
      <c r="AM87" s="86"/>
      <c r="AN87" s="86"/>
      <c r="AO87" s="89"/>
      <c r="AP87" s="89"/>
      <c r="AQ87" s="86"/>
      <c r="AR87" s="86"/>
      <c r="AS87" s="88"/>
      <c r="AT87" s="88"/>
      <c r="AU87" s="86"/>
      <c r="AV87" s="89"/>
      <c r="AW87" s="86"/>
      <c r="AX87" s="88"/>
      <c r="AY87" s="88"/>
      <c r="AZ87" s="86"/>
      <c r="BA87" s="86"/>
    </row>
    <row r="88" spans="1:53" ht="15.75" x14ac:dyDescent="0.25">
      <c r="A88" s="86"/>
      <c r="B88" s="86"/>
      <c r="C88" s="86"/>
      <c r="D88" s="87"/>
      <c r="E88" s="86"/>
      <c r="F88" s="86"/>
      <c r="G88" s="86"/>
      <c r="H88" s="86"/>
      <c r="I88" s="86"/>
      <c r="J88" s="86"/>
      <c r="K88" s="86"/>
      <c r="L88" s="86"/>
      <c r="M88" s="88"/>
      <c r="N88" s="88"/>
      <c r="O88" s="86"/>
      <c r="P88" s="86"/>
      <c r="Q88" s="89"/>
      <c r="R88" s="89"/>
      <c r="S88" s="86"/>
      <c r="T88" s="86"/>
      <c r="U88" s="88"/>
      <c r="V88" s="88"/>
      <c r="W88" s="86"/>
      <c r="X88" s="86"/>
      <c r="Y88" s="89"/>
      <c r="Z88" s="89"/>
      <c r="AA88" s="86"/>
      <c r="AB88" s="86"/>
      <c r="AC88" s="88"/>
      <c r="AD88" s="88"/>
      <c r="AE88" s="86"/>
      <c r="AF88" s="86"/>
      <c r="AG88" s="89"/>
      <c r="AH88" s="89"/>
      <c r="AI88" s="86"/>
      <c r="AJ88" s="86"/>
      <c r="AK88" s="88"/>
      <c r="AL88" s="88"/>
      <c r="AM88" s="86"/>
      <c r="AN88" s="86"/>
      <c r="AO88" s="89"/>
      <c r="AP88" s="89"/>
      <c r="AQ88" s="86"/>
      <c r="AR88" s="86"/>
      <c r="AS88" s="88"/>
      <c r="AT88" s="88"/>
      <c r="AU88" s="86"/>
      <c r="AV88" s="89"/>
      <c r="AW88" s="86"/>
      <c r="AX88" s="88"/>
      <c r="AY88" s="88"/>
      <c r="AZ88" s="86"/>
      <c r="BA88" s="86"/>
    </row>
    <row r="89" spans="1:53" ht="15.75" x14ac:dyDescent="0.25">
      <c r="A89" s="86"/>
      <c r="B89" s="86"/>
      <c r="C89" s="86"/>
      <c r="D89" s="87"/>
      <c r="E89" s="86"/>
      <c r="F89" s="86"/>
      <c r="G89" s="86"/>
      <c r="H89" s="86"/>
      <c r="I89" s="86"/>
      <c r="J89" s="86"/>
      <c r="K89" s="86"/>
      <c r="L89" s="86"/>
      <c r="M89" s="88"/>
      <c r="N89" s="88"/>
      <c r="O89" s="86"/>
      <c r="P89" s="86"/>
      <c r="Q89" s="89"/>
      <c r="R89" s="89"/>
      <c r="S89" s="86"/>
      <c r="T89" s="86"/>
      <c r="U89" s="88"/>
      <c r="V89" s="88"/>
      <c r="W89" s="86"/>
      <c r="X89" s="86"/>
      <c r="Y89" s="89"/>
      <c r="Z89" s="89"/>
      <c r="AA89" s="86"/>
      <c r="AB89" s="86"/>
      <c r="AC89" s="88"/>
      <c r="AD89" s="88"/>
      <c r="AE89" s="86"/>
      <c r="AF89" s="86"/>
      <c r="AG89" s="89"/>
      <c r="AH89" s="89"/>
      <c r="AI89" s="86"/>
      <c r="AJ89" s="86"/>
      <c r="AK89" s="88"/>
      <c r="AL89" s="88"/>
      <c r="AM89" s="86"/>
      <c r="AN89" s="86"/>
      <c r="AO89" s="89"/>
      <c r="AP89" s="89"/>
      <c r="AQ89" s="86"/>
      <c r="AR89" s="86"/>
      <c r="AS89" s="88"/>
      <c r="AT89" s="88"/>
      <c r="AU89" s="86"/>
      <c r="AV89" s="89"/>
      <c r="AW89" s="86"/>
      <c r="AX89" s="88"/>
      <c r="AY89" s="88"/>
      <c r="AZ89" s="86"/>
      <c r="BA89" s="86"/>
    </row>
    <row r="90" spans="1:53" ht="15.75" x14ac:dyDescent="0.25">
      <c r="A90" s="86"/>
      <c r="B90" s="86"/>
      <c r="C90" s="86"/>
      <c r="D90" s="87"/>
      <c r="E90" s="86"/>
      <c r="F90" s="86"/>
      <c r="G90" s="86"/>
      <c r="H90" s="86"/>
      <c r="I90" s="86"/>
      <c r="J90" s="86"/>
      <c r="K90" s="86"/>
      <c r="L90" s="86"/>
      <c r="M90" s="88"/>
      <c r="N90" s="88"/>
      <c r="O90" s="86"/>
      <c r="P90" s="86"/>
      <c r="Q90" s="89"/>
      <c r="R90" s="89"/>
      <c r="S90" s="86"/>
      <c r="T90" s="86"/>
      <c r="U90" s="88"/>
      <c r="V90" s="88"/>
      <c r="W90" s="86"/>
      <c r="X90" s="86"/>
      <c r="Y90" s="89"/>
      <c r="Z90" s="89"/>
      <c r="AA90" s="86"/>
      <c r="AB90" s="86"/>
      <c r="AC90" s="88"/>
      <c r="AD90" s="88"/>
      <c r="AE90" s="86"/>
      <c r="AF90" s="86"/>
      <c r="AG90" s="89"/>
      <c r="AH90" s="89"/>
      <c r="AI90" s="86"/>
      <c r="AJ90" s="86"/>
      <c r="AK90" s="88"/>
      <c r="AL90" s="88"/>
      <c r="AM90" s="86"/>
      <c r="AN90" s="86"/>
      <c r="AO90" s="89"/>
      <c r="AP90" s="89"/>
      <c r="AQ90" s="86"/>
      <c r="AR90" s="86"/>
      <c r="AS90" s="88"/>
      <c r="AT90" s="88"/>
      <c r="AU90" s="86"/>
      <c r="AV90" s="89"/>
      <c r="AW90" s="86"/>
      <c r="AX90" s="88"/>
      <c r="AY90" s="88"/>
      <c r="AZ90" s="86"/>
      <c r="BA90" s="86"/>
    </row>
    <row r="91" spans="1:53" ht="15.75" x14ac:dyDescent="0.25">
      <c r="A91" s="86"/>
      <c r="B91" s="86"/>
      <c r="C91" s="86"/>
      <c r="D91" s="87"/>
      <c r="E91" s="86"/>
      <c r="F91" s="86"/>
      <c r="G91" s="86"/>
      <c r="H91" s="86"/>
      <c r="I91" s="86"/>
      <c r="J91" s="86"/>
      <c r="K91" s="86"/>
      <c r="L91" s="86"/>
      <c r="M91" s="88"/>
      <c r="N91" s="88"/>
      <c r="O91" s="86"/>
      <c r="P91" s="86"/>
      <c r="Q91" s="89"/>
      <c r="R91" s="89"/>
      <c r="S91" s="86"/>
      <c r="T91" s="86"/>
      <c r="U91" s="88"/>
      <c r="V91" s="88"/>
      <c r="W91" s="86"/>
      <c r="X91" s="86"/>
      <c r="Y91" s="89"/>
      <c r="Z91" s="89"/>
      <c r="AA91" s="86"/>
      <c r="AB91" s="86"/>
      <c r="AC91" s="88"/>
      <c r="AD91" s="88"/>
      <c r="AE91" s="86"/>
      <c r="AF91" s="86"/>
      <c r="AG91" s="89"/>
      <c r="AH91" s="89"/>
      <c r="AI91" s="86"/>
      <c r="AJ91" s="86"/>
      <c r="AK91" s="88"/>
      <c r="AL91" s="88"/>
      <c r="AM91" s="86"/>
      <c r="AN91" s="86"/>
      <c r="AO91" s="89"/>
      <c r="AP91" s="89"/>
      <c r="AQ91" s="86"/>
      <c r="AR91" s="86"/>
      <c r="AS91" s="88"/>
      <c r="AT91" s="88"/>
      <c r="AU91" s="86"/>
      <c r="AV91" s="89"/>
      <c r="AW91" s="86"/>
      <c r="AX91" s="88"/>
      <c r="AY91" s="88"/>
      <c r="AZ91" s="86"/>
      <c r="BA91" s="86"/>
    </row>
    <row r="92" spans="1:53" ht="15.75" x14ac:dyDescent="0.25">
      <c r="A92" s="86"/>
      <c r="B92" s="86"/>
      <c r="C92" s="86"/>
      <c r="D92" s="87"/>
      <c r="E92" s="86"/>
      <c r="F92" s="86"/>
      <c r="G92" s="86"/>
      <c r="H92" s="86"/>
      <c r="I92" s="86"/>
      <c r="J92" s="86"/>
      <c r="K92" s="86"/>
      <c r="L92" s="86"/>
      <c r="M92" s="88"/>
      <c r="N92" s="88"/>
      <c r="O92" s="86"/>
      <c r="P92" s="86"/>
      <c r="Q92" s="89"/>
      <c r="R92" s="89"/>
      <c r="S92" s="86"/>
      <c r="T92" s="86"/>
      <c r="U92" s="88"/>
      <c r="V92" s="88"/>
      <c r="W92" s="86"/>
      <c r="X92" s="86"/>
      <c r="Y92" s="89"/>
      <c r="Z92" s="89"/>
      <c r="AA92" s="86"/>
      <c r="AB92" s="86"/>
      <c r="AC92" s="88"/>
      <c r="AD92" s="88"/>
      <c r="AE92" s="86"/>
      <c r="AF92" s="86"/>
      <c r="AG92" s="89"/>
      <c r="AH92" s="89"/>
      <c r="AI92" s="86"/>
      <c r="AJ92" s="86"/>
      <c r="AK92" s="88"/>
      <c r="AL92" s="88"/>
      <c r="AM92" s="86"/>
      <c r="AN92" s="86"/>
      <c r="AO92" s="89"/>
      <c r="AP92" s="89"/>
      <c r="AQ92" s="86"/>
      <c r="AR92" s="86"/>
      <c r="AS92" s="88"/>
      <c r="AT92" s="88"/>
      <c r="AU92" s="86"/>
      <c r="AV92" s="89"/>
      <c r="AW92" s="86"/>
      <c r="AX92" s="88"/>
      <c r="AY92" s="88"/>
      <c r="AZ92" s="86"/>
      <c r="BA92" s="86"/>
    </row>
    <row r="93" spans="1:53" ht="15.75" x14ac:dyDescent="0.25">
      <c r="A93" s="86"/>
      <c r="B93" s="86"/>
      <c r="C93" s="86"/>
      <c r="D93" s="87"/>
      <c r="E93" s="86"/>
      <c r="F93" s="86"/>
      <c r="G93" s="86"/>
      <c r="H93" s="86"/>
      <c r="I93" s="86"/>
      <c r="J93" s="86"/>
      <c r="K93" s="86"/>
      <c r="L93" s="86"/>
      <c r="M93" s="88"/>
      <c r="N93" s="88"/>
      <c r="O93" s="86"/>
      <c r="P93" s="86"/>
      <c r="Q93" s="89"/>
      <c r="R93" s="89"/>
      <c r="S93" s="86"/>
      <c r="T93" s="86"/>
      <c r="U93" s="88"/>
      <c r="V93" s="88"/>
      <c r="W93" s="86"/>
      <c r="X93" s="86"/>
      <c r="Y93" s="89"/>
      <c r="Z93" s="89"/>
      <c r="AA93" s="86"/>
      <c r="AB93" s="86"/>
      <c r="AC93" s="88"/>
      <c r="AD93" s="88"/>
      <c r="AE93" s="86"/>
      <c r="AF93" s="86"/>
      <c r="AG93" s="89"/>
      <c r="AH93" s="89"/>
      <c r="AI93" s="86"/>
      <c r="AJ93" s="86"/>
      <c r="AK93" s="88"/>
      <c r="AL93" s="88"/>
      <c r="AM93" s="86"/>
      <c r="AN93" s="86"/>
      <c r="AO93" s="89"/>
      <c r="AP93" s="89"/>
      <c r="AQ93" s="86"/>
      <c r="AR93" s="86"/>
      <c r="AS93" s="88"/>
      <c r="AT93" s="88"/>
      <c r="AU93" s="86"/>
      <c r="AV93" s="89"/>
      <c r="AW93" s="86"/>
      <c r="AX93" s="88"/>
      <c r="AY93" s="88"/>
      <c r="AZ93" s="86"/>
      <c r="BA93" s="86"/>
    </row>
    <row r="94" spans="1:53" ht="15.75" x14ac:dyDescent="0.25">
      <c r="A94" s="86"/>
      <c r="B94" s="86"/>
      <c r="C94" s="86"/>
      <c r="D94" s="87"/>
      <c r="E94" s="86"/>
      <c r="F94" s="86"/>
      <c r="G94" s="86"/>
      <c r="H94" s="86"/>
      <c r="I94" s="86"/>
      <c r="J94" s="86"/>
      <c r="K94" s="86"/>
      <c r="L94" s="86"/>
      <c r="M94" s="88"/>
      <c r="N94" s="88"/>
      <c r="O94" s="86"/>
      <c r="P94" s="86"/>
      <c r="Q94" s="89"/>
      <c r="R94" s="89"/>
      <c r="S94" s="86"/>
      <c r="T94" s="86"/>
      <c r="U94" s="88"/>
      <c r="V94" s="88"/>
      <c r="W94" s="86"/>
      <c r="X94" s="86"/>
      <c r="Y94" s="89"/>
      <c r="Z94" s="89"/>
      <c r="AA94" s="86"/>
      <c r="AB94" s="86"/>
      <c r="AC94" s="88"/>
      <c r="AD94" s="88"/>
      <c r="AE94" s="86"/>
      <c r="AF94" s="86"/>
      <c r="AG94" s="89"/>
      <c r="AH94" s="89"/>
      <c r="AI94" s="86"/>
      <c r="AJ94" s="86"/>
      <c r="AK94" s="88"/>
      <c r="AL94" s="88"/>
      <c r="AM94" s="86"/>
      <c r="AN94" s="86"/>
      <c r="AO94" s="89"/>
      <c r="AP94" s="89"/>
      <c r="AQ94" s="86"/>
      <c r="AR94" s="86"/>
      <c r="AS94" s="88"/>
      <c r="AT94" s="88"/>
      <c r="AU94" s="86"/>
      <c r="AV94" s="89"/>
      <c r="AW94" s="86"/>
      <c r="AX94" s="88"/>
      <c r="AY94" s="88"/>
      <c r="AZ94" s="86"/>
      <c r="BA94" s="86"/>
    </row>
    <row r="95" spans="1:53" ht="15.75" x14ac:dyDescent="0.25">
      <c r="A95" s="86"/>
      <c r="B95" s="86"/>
      <c r="C95" s="86"/>
      <c r="D95" s="87"/>
      <c r="E95" s="86"/>
      <c r="F95" s="86"/>
      <c r="G95" s="86"/>
      <c r="H95" s="86"/>
      <c r="I95" s="86"/>
      <c r="J95" s="86"/>
      <c r="K95" s="86"/>
      <c r="L95" s="86"/>
      <c r="M95" s="88"/>
      <c r="N95" s="88"/>
      <c r="O95" s="86"/>
      <c r="P95" s="86"/>
      <c r="Q95" s="89"/>
      <c r="R95" s="89"/>
      <c r="S95" s="86"/>
      <c r="T95" s="86"/>
      <c r="U95" s="88"/>
      <c r="V95" s="88"/>
      <c r="W95" s="86"/>
      <c r="X95" s="86"/>
      <c r="Y95" s="89"/>
      <c r="Z95" s="89"/>
      <c r="AA95" s="86"/>
      <c r="AB95" s="86"/>
      <c r="AC95" s="88"/>
      <c r="AD95" s="88"/>
      <c r="AE95" s="86"/>
      <c r="AF95" s="86"/>
      <c r="AG95" s="89"/>
      <c r="AH95" s="89"/>
      <c r="AI95" s="86"/>
      <c r="AJ95" s="86"/>
      <c r="AK95" s="88"/>
      <c r="AL95" s="88"/>
      <c r="AM95" s="86"/>
      <c r="AN95" s="86"/>
      <c r="AO95" s="89"/>
      <c r="AP95" s="89"/>
      <c r="AQ95" s="86"/>
      <c r="AR95" s="86"/>
      <c r="AS95" s="88"/>
      <c r="AT95" s="88"/>
      <c r="AU95" s="86"/>
      <c r="AV95" s="89"/>
      <c r="AW95" s="86"/>
      <c r="AX95" s="88"/>
      <c r="AY95" s="88"/>
      <c r="AZ95" s="86"/>
      <c r="BA95" s="86"/>
    </row>
    <row r="96" spans="1:53" x14ac:dyDescent="0.25">
      <c r="A96" s="90">
        <f>SUM(E96)*D96</f>
        <v>345</v>
      </c>
      <c r="B96" s="90"/>
      <c r="C96" s="90"/>
      <c r="D96" s="91">
        <v>15</v>
      </c>
      <c r="E96" s="90">
        <f>SUM(M96:AR96)</f>
        <v>23</v>
      </c>
      <c r="F96" s="90"/>
      <c r="G96" s="90"/>
      <c r="H96" s="90"/>
      <c r="I96" s="90"/>
      <c r="J96" s="90"/>
      <c r="K96" s="90"/>
      <c r="L96" s="90"/>
      <c r="M96" s="92"/>
      <c r="N96" s="92">
        <f>SUM(P5:P95)</f>
        <v>10</v>
      </c>
      <c r="O96" s="90"/>
      <c r="P96" s="90"/>
      <c r="Q96" s="93"/>
      <c r="R96" s="92">
        <f>SUM(T5:T95)</f>
        <v>9</v>
      </c>
      <c r="S96" s="90"/>
      <c r="T96" s="90"/>
      <c r="U96" s="92"/>
      <c r="V96" s="92">
        <f>SUM(X5:X95)</f>
        <v>2</v>
      </c>
      <c r="W96" s="90"/>
      <c r="X96" s="90"/>
      <c r="Y96" s="93"/>
      <c r="Z96" s="92">
        <f>SUM(AB5:AB95)</f>
        <v>1</v>
      </c>
      <c r="AA96" s="90"/>
      <c r="AB96" s="90"/>
      <c r="AC96" s="92"/>
      <c r="AD96" s="92">
        <f>SUM(AF5:AF95)</f>
        <v>1</v>
      </c>
      <c r="AE96" s="90"/>
      <c r="AF96" s="90"/>
      <c r="AG96" s="93"/>
      <c r="AH96" s="92">
        <f>SUM(AJ5:AJ95)</f>
        <v>0</v>
      </c>
      <c r="AI96" s="90"/>
      <c r="AJ96" s="90"/>
      <c r="AK96" s="92"/>
      <c r="AL96" s="92">
        <f>SUM(AN5:AN95)</f>
        <v>0</v>
      </c>
      <c r="AM96" s="90"/>
      <c r="AN96" s="90"/>
      <c r="AO96" s="93"/>
      <c r="AP96" s="92">
        <f>SUM(AR5:AR95)</f>
        <v>0</v>
      </c>
      <c r="AQ96" s="90"/>
      <c r="AR96" s="90"/>
      <c r="AS96" s="92"/>
      <c r="AT96" s="92"/>
      <c r="AU96" s="90"/>
      <c r="AV96" s="93"/>
      <c r="AW96" s="90"/>
      <c r="AX96" s="92"/>
      <c r="AY96" s="92"/>
      <c r="AZ96" s="90"/>
      <c r="BA96" s="90"/>
    </row>
    <row r="97" spans="1:53" x14ac:dyDescent="0.25">
      <c r="A97" s="90">
        <f>SUM(E97)*D97</f>
        <v>136</v>
      </c>
      <c r="B97" s="90"/>
      <c r="C97" s="90"/>
      <c r="D97" s="91">
        <v>17</v>
      </c>
      <c r="E97" s="90">
        <f>SUM(M97:T97)</f>
        <v>8</v>
      </c>
      <c r="F97" s="90"/>
      <c r="G97" s="90"/>
      <c r="H97" s="90"/>
      <c r="I97" s="90"/>
      <c r="J97" s="90"/>
      <c r="K97" s="90"/>
      <c r="L97" s="90"/>
      <c r="M97" s="92"/>
      <c r="N97" s="92">
        <f>SUM(O5:O95)</f>
        <v>4</v>
      </c>
      <c r="O97" s="90"/>
      <c r="P97" s="90"/>
      <c r="Q97" s="93"/>
      <c r="R97" s="92">
        <f>SUM(S5:S95)</f>
        <v>4</v>
      </c>
      <c r="S97" s="90"/>
      <c r="T97" s="90"/>
      <c r="U97" s="92"/>
      <c r="V97" s="92"/>
      <c r="W97" s="90"/>
      <c r="X97" s="90"/>
      <c r="Y97" s="93"/>
      <c r="Z97" s="93"/>
      <c r="AA97" s="90"/>
      <c r="AB97" s="90"/>
      <c r="AC97" s="92"/>
      <c r="AD97" s="92"/>
      <c r="AE97" s="90"/>
      <c r="AF97" s="90"/>
      <c r="AG97" s="93"/>
      <c r="AH97" s="93"/>
      <c r="AI97" s="90"/>
      <c r="AJ97" s="90"/>
      <c r="AK97" s="92"/>
      <c r="AL97" s="92"/>
      <c r="AM97" s="90"/>
      <c r="AN97" s="90"/>
      <c r="AO97" s="93"/>
      <c r="AP97" s="93"/>
      <c r="AQ97" s="90"/>
      <c r="AR97" s="90"/>
      <c r="AS97" s="92"/>
      <c r="AT97" s="92"/>
      <c r="AU97" s="90"/>
      <c r="AV97" s="93"/>
      <c r="AW97" s="90"/>
      <c r="AX97" s="92"/>
      <c r="AY97" s="92"/>
      <c r="AZ97" s="90"/>
      <c r="BA97" s="90"/>
    </row>
    <row r="98" spans="1:53" x14ac:dyDescent="0.25">
      <c r="A98" s="90">
        <f>SUM(E98)*D98</f>
        <v>874</v>
      </c>
      <c r="B98" s="90"/>
      <c r="C98" s="90"/>
      <c r="D98" s="91">
        <v>19</v>
      </c>
      <c r="E98" s="90">
        <f>SUM(T98:AR98)</f>
        <v>46</v>
      </c>
      <c r="F98" s="90"/>
      <c r="G98" s="90"/>
      <c r="H98" s="90"/>
      <c r="I98" s="90"/>
      <c r="J98" s="90"/>
      <c r="K98" s="90"/>
      <c r="L98" s="90"/>
      <c r="M98" s="92"/>
      <c r="N98" s="92"/>
      <c r="O98" s="90"/>
      <c r="P98" s="90"/>
      <c r="Q98" s="93"/>
      <c r="R98" s="93"/>
      <c r="S98" s="90"/>
      <c r="T98" s="90"/>
      <c r="U98" s="92"/>
      <c r="V98" s="92">
        <f>SUM(W5:W95)</f>
        <v>10</v>
      </c>
      <c r="W98" s="90"/>
      <c r="X98" s="90"/>
      <c r="Y98" s="93"/>
      <c r="Z98" s="92">
        <f>SUM(AA5:AA95)</f>
        <v>9</v>
      </c>
      <c r="AA98" s="90"/>
      <c r="AB98" s="90"/>
      <c r="AC98" s="92"/>
      <c r="AD98" s="92">
        <f>SUM(AE5:AE95)</f>
        <v>7</v>
      </c>
      <c r="AE98" s="90"/>
      <c r="AF98" s="90"/>
      <c r="AG98" s="93"/>
      <c r="AH98" s="92">
        <f>SUM(AI5:AI95)</f>
        <v>10</v>
      </c>
      <c r="AI98" s="90"/>
      <c r="AJ98" s="90"/>
      <c r="AK98" s="92"/>
      <c r="AL98" s="92">
        <f>SUM(AM5:AM95)</f>
        <v>6</v>
      </c>
      <c r="AM98" s="90"/>
      <c r="AN98" s="90"/>
      <c r="AO98" s="93"/>
      <c r="AP98" s="92">
        <f>SUM(AQ5:AQ95)</f>
        <v>4</v>
      </c>
      <c r="AQ98" s="90"/>
      <c r="AR98" s="90"/>
      <c r="AS98" s="92"/>
      <c r="AT98" s="92"/>
      <c r="AU98" s="90"/>
      <c r="AV98" s="93"/>
      <c r="AW98" s="90"/>
      <c r="AX98" s="92"/>
      <c r="AY98" s="92"/>
      <c r="AZ98" s="90"/>
      <c r="BA98" s="90"/>
    </row>
    <row r="99" spans="1:53" x14ac:dyDescent="0.25">
      <c r="A99" s="90">
        <f>SUM(E99)*D99</f>
        <v>240</v>
      </c>
      <c r="B99" s="90"/>
      <c r="C99" s="90"/>
      <c r="D99" s="91">
        <v>20</v>
      </c>
      <c r="E99" s="90">
        <f>SUM(AS99:AZ99)</f>
        <v>12</v>
      </c>
      <c r="F99" s="90"/>
      <c r="G99" s="90"/>
      <c r="H99" s="90"/>
      <c r="I99" s="90"/>
      <c r="J99" s="90"/>
      <c r="K99" s="90"/>
      <c r="L99" s="90"/>
      <c r="M99" s="92"/>
      <c r="N99" s="92"/>
      <c r="O99" s="90"/>
      <c r="P99" s="90"/>
      <c r="Q99" s="93"/>
      <c r="R99" s="93"/>
      <c r="S99" s="90"/>
      <c r="T99" s="90"/>
      <c r="U99" s="92"/>
      <c r="V99" s="92"/>
      <c r="W99" s="90"/>
      <c r="X99" s="90"/>
      <c r="Y99" s="93"/>
      <c r="Z99" s="93"/>
      <c r="AA99" s="90"/>
      <c r="AB99" s="90"/>
      <c r="AC99" s="92"/>
      <c r="AD99" s="92"/>
      <c r="AE99" s="90"/>
      <c r="AF99" s="90"/>
      <c r="AG99" s="93"/>
      <c r="AH99" s="93"/>
      <c r="AI99" s="90"/>
      <c r="AJ99" s="90"/>
      <c r="AK99" s="92"/>
      <c r="AL99" s="92"/>
      <c r="AM99" s="90"/>
      <c r="AN99" s="90"/>
      <c r="AO99" s="93"/>
      <c r="AP99" s="93"/>
      <c r="AQ99" s="90"/>
      <c r="AR99" s="90"/>
      <c r="AS99" s="92"/>
      <c r="AT99" s="92">
        <f>SUM(AU5:AU95)</f>
        <v>4</v>
      </c>
      <c r="AU99" s="90"/>
      <c r="AV99" s="92">
        <f>SUM(AW5:AW95)</f>
        <v>4</v>
      </c>
      <c r="AW99" s="90"/>
      <c r="AX99" s="92"/>
      <c r="AY99" s="92">
        <f>SUM(AZ5:AZ95)</f>
        <v>4</v>
      </c>
      <c r="AZ99" s="90"/>
      <c r="BA99" s="90"/>
    </row>
    <row r="100" spans="1:53" x14ac:dyDescent="0.25">
      <c r="A100" s="90">
        <f>SUM(A96:A99)</f>
        <v>1595</v>
      </c>
      <c r="B100" s="90"/>
      <c r="C100" s="90"/>
      <c r="D100" s="91"/>
      <c r="E100" s="90">
        <f>SUM(E96:E99)</f>
        <v>89</v>
      </c>
      <c r="F100" s="90"/>
      <c r="G100" s="90"/>
      <c r="H100" s="90"/>
      <c r="I100" s="90"/>
      <c r="J100" s="90"/>
      <c r="K100" s="90"/>
      <c r="L100" s="90"/>
      <c r="M100" s="92"/>
      <c r="N100" s="92"/>
      <c r="O100" s="90"/>
      <c r="P100" s="90"/>
      <c r="Q100" s="93"/>
      <c r="R100" s="93"/>
      <c r="S100" s="90"/>
      <c r="T100" s="90"/>
      <c r="U100" s="92"/>
      <c r="V100" s="92"/>
      <c r="W100" s="90"/>
      <c r="X100" s="90"/>
      <c r="Y100" s="93"/>
      <c r="Z100" s="93"/>
      <c r="AA100" s="90"/>
      <c r="AB100" s="90"/>
      <c r="AC100" s="92"/>
      <c r="AD100" s="92"/>
      <c r="AE100" s="90"/>
      <c r="AF100" s="90"/>
      <c r="AG100" s="93"/>
      <c r="AH100" s="93"/>
      <c r="AI100" s="90"/>
      <c r="AJ100" s="90"/>
      <c r="AK100" s="92"/>
      <c r="AL100" s="92"/>
      <c r="AM100" s="90"/>
      <c r="AN100" s="90"/>
      <c r="AO100" s="93"/>
      <c r="AP100" s="93"/>
      <c r="AQ100" s="90"/>
      <c r="AR100" s="90"/>
      <c r="AS100" s="92"/>
      <c r="AT100" s="92"/>
      <c r="AU100" s="90"/>
      <c r="AV100" s="93"/>
      <c r="AW100" s="90"/>
      <c r="AX100" s="92"/>
      <c r="AY100" s="92"/>
      <c r="AZ100" s="90"/>
      <c r="BA100" s="90">
        <f>SUM(BA5:BA99)</f>
        <v>1595</v>
      </c>
    </row>
  </sheetData>
  <sortState ref="A5:BA56">
    <sortCondition ref="A56"/>
  </sortState>
  <mergeCells count="1">
    <mergeCell ref="C1:G1"/>
  </mergeCell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3"/>
  <sheetViews>
    <sheetView topLeftCell="A65" zoomScale="85" zoomScaleNormal="85" workbookViewId="0">
      <selection activeCell="B1" sqref="B1:S75"/>
    </sheetView>
  </sheetViews>
  <sheetFormatPr defaultRowHeight="15" x14ac:dyDescent="0.25"/>
  <cols>
    <col min="1" max="1" width="1.28515625" style="24" customWidth="1"/>
    <col min="2" max="2" width="7.7109375" style="24" customWidth="1"/>
    <col min="3" max="3" width="6.5703125" style="24" customWidth="1"/>
    <col min="4" max="4" width="4.140625" style="24" customWidth="1"/>
    <col min="5" max="5" width="5" style="24" bestFit="1" customWidth="1"/>
    <col min="6" max="6" width="22.5703125" style="24" customWidth="1"/>
    <col min="7" max="7" width="10" style="24" customWidth="1"/>
    <col min="8" max="8" width="25.85546875" style="24" customWidth="1"/>
    <col min="9" max="9" width="13.85546875" style="24" customWidth="1"/>
    <col min="10" max="13" width="8.85546875" style="24" customWidth="1"/>
    <col min="14" max="14" width="8.7109375" style="24" customWidth="1"/>
    <col min="15" max="15" width="10.140625" style="24" customWidth="1"/>
    <col min="16" max="17" width="5.5703125" style="24" customWidth="1"/>
    <col min="18" max="18" width="5.42578125" style="24" customWidth="1"/>
    <col min="19" max="19" width="6.5703125" style="24" customWidth="1"/>
    <col min="20" max="26" width="9.140625" style="24"/>
  </cols>
  <sheetData>
    <row r="1" spans="1:26" ht="26.25" thickBot="1" x14ac:dyDescent="0.4">
      <c r="A1" s="35"/>
      <c r="B1" s="288" t="s">
        <v>52</v>
      </c>
      <c r="C1" s="288"/>
      <c r="D1" s="288"/>
      <c r="E1" s="288"/>
      <c r="F1" s="288"/>
      <c r="G1" s="288"/>
      <c r="H1" s="288"/>
      <c r="I1" s="289" t="s">
        <v>54</v>
      </c>
      <c r="J1" s="289"/>
      <c r="K1" s="289"/>
      <c r="L1" s="289"/>
      <c r="M1" s="289"/>
      <c r="N1" s="289"/>
      <c r="O1" s="290" t="s">
        <v>56</v>
      </c>
      <c r="P1" s="291"/>
      <c r="Q1" s="292"/>
      <c r="R1" s="25"/>
      <c r="S1" s="25"/>
    </row>
    <row r="2" spans="1:26" ht="20.25" thickBot="1" x14ac:dyDescent="0.4">
      <c r="A2" s="36"/>
      <c r="B2" s="277" t="s">
        <v>117</v>
      </c>
      <c r="C2" s="277"/>
      <c r="D2" s="277"/>
      <c r="E2" s="277"/>
      <c r="F2" s="277"/>
      <c r="G2" s="277"/>
      <c r="H2" s="277"/>
      <c r="I2" s="37" t="s">
        <v>57</v>
      </c>
      <c r="J2" s="278" t="s">
        <v>423</v>
      </c>
      <c r="K2" s="278"/>
      <c r="L2" s="278"/>
      <c r="M2" s="278"/>
      <c r="N2" s="38"/>
      <c r="O2" s="293" t="s">
        <v>55</v>
      </c>
      <c r="P2" s="294"/>
      <c r="Q2" s="295"/>
      <c r="R2" s="290"/>
      <c r="S2" s="292"/>
    </row>
    <row r="3" spans="1:26" ht="19.5" thickBot="1" x14ac:dyDescent="0.35">
      <c r="A3" s="36"/>
      <c r="B3" s="277" t="s">
        <v>53</v>
      </c>
      <c r="C3" s="277"/>
      <c r="D3" s="277"/>
      <c r="E3" s="277"/>
      <c r="F3" s="277"/>
      <c r="G3" s="277"/>
      <c r="H3" s="277"/>
      <c r="I3" s="39" t="s">
        <v>58</v>
      </c>
      <c r="J3" s="278" t="s">
        <v>393</v>
      </c>
      <c r="K3" s="278"/>
      <c r="L3" s="278"/>
      <c r="M3" s="278"/>
      <c r="N3" s="38"/>
      <c r="O3" s="38"/>
      <c r="P3" s="38"/>
      <c r="Q3" s="38"/>
      <c r="R3" s="38"/>
      <c r="S3" s="40"/>
    </row>
    <row r="4" spans="1:26" ht="19.5" x14ac:dyDescent="0.35">
      <c r="A4" s="36"/>
      <c r="B4" s="279" t="s">
        <v>103</v>
      </c>
      <c r="C4" s="280"/>
      <c r="D4" s="280"/>
      <c r="E4" s="280"/>
      <c r="F4" s="280"/>
      <c r="G4" s="280"/>
      <c r="H4" s="281"/>
      <c r="I4" s="38"/>
      <c r="J4" s="282" t="s">
        <v>388</v>
      </c>
      <c r="K4" s="282"/>
      <c r="L4" s="282"/>
      <c r="M4" s="282"/>
      <c r="N4" s="38"/>
      <c r="O4" s="38"/>
      <c r="P4" s="38"/>
      <c r="Q4" s="38"/>
      <c r="R4" s="38"/>
      <c r="S4" s="40"/>
    </row>
    <row r="5" spans="1:26" ht="20.25" thickBot="1" x14ac:dyDescent="0.4">
      <c r="A5" s="36"/>
      <c r="B5" s="283" t="s">
        <v>404</v>
      </c>
      <c r="C5" s="284"/>
      <c r="D5" s="284"/>
      <c r="E5" s="284"/>
      <c r="F5" s="284"/>
      <c r="G5" s="284"/>
      <c r="H5" s="285"/>
      <c r="I5" s="38"/>
      <c r="J5" s="38"/>
      <c r="K5" s="38"/>
      <c r="L5" s="38"/>
      <c r="M5" s="38"/>
      <c r="N5" s="38"/>
      <c r="O5" s="38"/>
      <c r="P5" s="38"/>
      <c r="Q5" s="38"/>
      <c r="R5" s="38"/>
      <c r="S5" s="40"/>
    </row>
    <row r="6" spans="1:26" ht="6.75" customHeight="1" thickBot="1" x14ac:dyDescent="0.3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40"/>
    </row>
    <row r="7" spans="1:26" s="27" customFormat="1" ht="15.75" x14ac:dyDescent="0.25">
      <c r="A7" s="41"/>
      <c r="B7" s="30" t="s">
        <v>60</v>
      </c>
      <c r="C7" s="31" t="s">
        <v>61</v>
      </c>
      <c r="D7" s="31" t="s">
        <v>62</v>
      </c>
      <c r="E7" s="31" t="s">
        <v>19</v>
      </c>
      <c r="F7" s="31" t="s">
        <v>20</v>
      </c>
      <c r="G7" s="31" t="s">
        <v>20</v>
      </c>
      <c r="H7" s="31" t="s">
        <v>22</v>
      </c>
      <c r="I7" s="31" t="s">
        <v>22</v>
      </c>
      <c r="J7" s="31" t="s">
        <v>64</v>
      </c>
      <c r="K7" s="31" t="s">
        <v>64</v>
      </c>
      <c r="L7" s="31" t="s">
        <v>64</v>
      </c>
      <c r="M7" s="31" t="s">
        <v>68</v>
      </c>
      <c r="N7" s="31" t="s">
        <v>51</v>
      </c>
      <c r="O7" s="286" t="s">
        <v>69</v>
      </c>
      <c r="P7" s="286"/>
      <c r="Q7" s="286"/>
      <c r="R7" s="286"/>
      <c r="S7" s="287"/>
      <c r="T7" s="26"/>
      <c r="U7" s="26"/>
      <c r="V7" s="26"/>
      <c r="W7" s="26"/>
      <c r="X7" s="26"/>
      <c r="Y7" s="26"/>
      <c r="Z7" s="26"/>
    </row>
    <row r="8" spans="1:26" s="27" customFormat="1" ht="16.5" thickBot="1" x14ac:dyDescent="0.3">
      <c r="A8" s="41"/>
      <c r="B8" s="32"/>
      <c r="C8" s="33"/>
      <c r="D8" s="33"/>
      <c r="E8" s="33"/>
      <c r="F8" s="33"/>
      <c r="G8" s="33" t="s">
        <v>63</v>
      </c>
      <c r="H8" s="33"/>
      <c r="I8" s="33" t="s">
        <v>63</v>
      </c>
      <c r="J8" s="33" t="s">
        <v>116</v>
      </c>
      <c r="K8" s="33" t="s">
        <v>115</v>
      </c>
      <c r="L8" s="33" t="s">
        <v>0</v>
      </c>
      <c r="M8" s="33"/>
      <c r="N8" s="33"/>
      <c r="O8" s="33" t="s">
        <v>70</v>
      </c>
      <c r="P8" s="33" t="s">
        <v>0</v>
      </c>
      <c r="Q8" s="33" t="s">
        <v>0</v>
      </c>
      <c r="R8" s="33" t="s">
        <v>0</v>
      </c>
      <c r="S8" s="34" t="s">
        <v>111</v>
      </c>
      <c r="T8" s="26"/>
      <c r="U8" s="26"/>
      <c r="V8" s="26"/>
      <c r="W8" s="26"/>
      <c r="X8" s="26"/>
      <c r="Y8" s="26"/>
      <c r="Z8" s="26"/>
    </row>
    <row r="9" spans="1:26" ht="6.75" customHeight="1" x14ac:dyDescent="0.25">
      <c r="A9" s="4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43"/>
    </row>
    <row r="10" spans="1:26" ht="15.75" x14ac:dyDescent="0.25">
      <c r="A10" s="42"/>
      <c r="B10" s="247">
        <v>0.46041666666666597</v>
      </c>
      <c r="C10" s="213" t="s">
        <v>298</v>
      </c>
      <c r="D10" s="202" t="s">
        <v>5</v>
      </c>
      <c r="E10" s="203">
        <v>79</v>
      </c>
      <c r="F10" s="212" t="s">
        <v>295</v>
      </c>
      <c r="G10" s="210">
        <v>162248</v>
      </c>
      <c r="H10" s="212" t="s">
        <v>296</v>
      </c>
      <c r="I10" s="181"/>
      <c r="J10" s="181"/>
      <c r="K10" s="181">
        <v>160</v>
      </c>
      <c r="L10" s="181"/>
      <c r="M10" s="181">
        <v>56</v>
      </c>
      <c r="N10" s="181">
        <v>69.569999999999993</v>
      </c>
      <c r="O10" s="181" t="s">
        <v>426</v>
      </c>
      <c r="P10" s="181"/>
      <c r="Q10" s="181"/>
      <c r="R10" s="181"/>
      <c r="S10" s="181" t="s">
        <v>432</v>
      </c>
    </row>
    <row r="11" spans="1:26" ht="15.75" x14ac:dyDescent="0.25">
      <c r="A11" s="42"/>
      <c r="B11" s="247">
        <v>0.44097222222222199</v>
      </c>
      <c r="C11" s="213" t="s">
        <v>298</v>
      </c>
      <c r="D11" s="202" t="s">
        <v>5</v>
      </c>
      <c r="E11" s="203">
        <v>919</v>
      </c>
      <c r="F11" s="212" t="s">
        <v>336</v>
      </c>
      <c r="G11" s="210"/>
      <c r="H11" s="212" t="s">
        <v>284</v>
      </c>
      <c r="I11" s="181"/>
      <c r="J11" s="181"/>
      <c r="K11" s="181">
        <v>153</v>
      </c>
      <c r="L11" s="181"/>
      <c r="M11" s="181">
        <v>54</v>
      </c>
      <c r="N11" s="181">
        <v>66.52</v>
      </c>
      <c r="O11" s="181" t="s">
        <v>427</v>
      </c>
      <c r="P11" s="181"/>
      <c r="Q11" s="181"/>
      <c r="R11" s="181"/>
      <c r="S11" s="181" t="s">
        <v>433</v>
      </c>
    </row>
    <row r="12" spans="1:26" ht="15.75" x14ac:dyDescent="0.25">
      <c r="A12" s="42"/>
      <c r="B12" s="247">
        <v>0.44583333333333303</v>
      </c>
      <c r="C12" s="213" t="s">
        <v>298</v>
      </c>
      <c r="D12" s="202" t="s">
        <v>5</v>
      </c>
      <c r="E12" s="203">
        <v>924</v>
      </c>
      <c r="F12" s="210" t="s">
        <v>309</v>
      </c>
      <c r="G12" s="210"/>
      <c r="H12" s="210" t="s">
        <v>310</v>
      </c>
      <c r="I12" s="181"/>
      <c r="J12" s="181"/>
      <c r="K12" s="181">
        <v>151</v>
      </c>
      <c r="L12" s="181"/>
      <c r="M12" s="181">
        <v>54</v>
      </c>
      <c r="N12" s="181">
        <v>65.650000000000006</v>
      </c>
      <c r="O12" s="181" t="s">
        <v>434</v>
      </c>
      <c r="P12" s="181"/>
      <c r="Q12" s="181"/>
      <c r="R12" s="181"/>
      <c r="S12" s="181"/>
    </row>
    <row r="13" spans="1:26" ht="15.75" x14ac:dyDescent="0.25">
      <c r="A13" s="42"/>
      <c r="B13" s="247">
        <v>0.48958333333333298</v>
      </c>
      <c r="C13" s="213" t="s">
        <v>298</v>
      </c>
      <c r="D13" s="202" t="s">
        <v>5</v>
      </c>
      <c r="E13" s="203">
        <v>925</v>
      </c>
      <c r="F13" s="210" t="s">
        <v>333</v>
      </c>
      <c r="G13" s="210"/>
      <c r="H13" s="210" t="s">
        <v>334</v>
      </c>
      <c r="I13" s="181"/>
      <c r="J13" s="181"/>
      <c r="K13" s="181">
        <v>151</v>
      </c>
      <c r="L13" s="181"/>
      <c r="M13" s="181">
        <v>54</v>
      </c>
      <c r="N13" s="181">
        <v>65.650000000000006</v>
      </c>
      <c r="O13" s="181" t="s">
        <v>434</v>
      </c>
      <c r="P13" s="181"/>
      <c r="Q13" s="181"/>
      <c r="R13" s="181"/>
      <c r="S13" s="181"/>
    </row>
    <row r="14" spans="1:26" ht="15.75" x14ac:dyDescent="0.25">
      <c r="A14" s="42"/>
      <c r="B14" s="247">
        <v>0.42152777777777778</v>
      </c>
      <c r="C14" s="213" t="s">
        <v>385</v>
      </c>
      <c r="D14" s="202" t="s">
        <v>5</v>
      </c>
      <c r="E14" s="203">
        <v>924</v>
      </c>
      <c r="F14" s="210" t="s">
        <v>309</v>
      </c>
      <c r="G14" s="210"/>
      <c r="H14" s="210" t="s">
        <v>310</v>
      </c>
      <c r="I14" s="181"/>
      <c r="J14" s="181">
        <v>174</v>
      </c>
      <c r="K14" s="181"/>
      <c r="L14" s="181"/>
      <c r="M14" s="181">
        <v>83</v>
      </c>
      <c r="N14" s="181">
        <v>64.44</v>
      </c>
      <c r="O14" s="181" t="s">
        <v>431</v>
      </c>
      <c r="P14" s="181"/>
      <c r="Q14" s="181"/>
      <c r="R14" s="181"/>
      <c r="S14" s="181"/>
    </row>
    <row r="15" spans="1:26" ht="15.75" x14ac:dyDescent="0.25">
      <c r="A15" s="42"/>
      <c r="B15" s="247">
        <v>0.484722222222222</v>
      </c>
      <c r="C15" s="213" t="s">
        <v>298</v>
      </c>
      <c r="D15" s="202" t="s">
        <v>5</v>
      </c>
      <c r="E15" s="203">
        <v>804</v>
      </c>
      <c r="F15" s="210" t="s">
        <v>336</v>
      </c>
      <c r="G15" s="210"/>
      <c r="H15" s="210" t="s">
        <v>283</v>
      </c>
      <c r="I15" s="181"/>
      <c r="J15" s="181"/>
      <c r="K15" s="181">
        <v>147</v>
      </c>
      <c r="L15" s="181"/>
      <c r="M15" s="181">
        <v>50</v>
      </c>
      <c r="N15" s="181">
        <v>63.91</v>
      </c>
      <c r="O15" s="181" t="s">
        <v>435</v>
      </c>
      <c r="P15" s="181"/>
      <c r="Q15" s="181"/>
      <c r="R15" s="181"/>
      <c r="S15" s="181"/>
      <c r="T15"/>
      <c r="U15"/>
      <c r="V15"/>
      <c r="W15"/>
      <c r="X15"/>
      <c r="Y15"/>
      <c r="Z15"/>
    </row>
    <row r="16" spans="1:26" ht="15.75" x14ac:dyDescent="0.25">
      <c r="A16" s="42"/>
      <c r="B16" s="247">
        <v>0.41180555555555554</v>
      </c>
      <c r="C16" s="248" t="s">
        <v>298</v>
      </c>
      <c r="D16" s="202" t="s">
        <v>5</v>
      </c>
      <c r="E16" s="203">
        <v>923</v>
      </c>
      <c r="F16" s="212" t="s">
        <v>306</v>
      </c>
      <c r="G16" s="210"/>
      <c r="H16" s="212" t="s">
        <v>307</v>
      </c>
      <c r="I16" s="186"/>
      <c r="J16" s="181"/>
      <c r="K16" s="181">
        <v>142</v>
      </c>
      <c r="L16" s="181"/>
      <c r="M16" s="181">
        <v>50</v>
      </c>
      <c r="N16" s="181">
        <v>61.74</v>
      </c>
      <c r="O16" s="181" t="s">
        <v>436</v>
      </c>
      <c r="P16" s="181"/>
      <c r="Q16" s="181"/>
      <c r="R16" s="181"/>
      <c r="S16" s="181"/>
      <c r="T16"/>
      <c r="U16"/>
      <c r="V16"/>
      <c r="W16"/>
      <c r="X16"/>
      <c r="Y16"/>
      <c r="Z16"/>
    </row>
    <row r="17" spans="1:26" ht="15.75" x14ac:dyDescent="0.25">
      <c r="A17" s="42"/>
      <c r="B17" s="247">
        <v>0.41666666666666669</v>
      </c>
      <c r="C17" s="213" t="s">
        <v>298</v>
      </c>
      <c r="D17" s="202" t="s">
        <v>5</v>
      </c>
      <c r="E17" s="203">
        <v>388</v>
      </c>
      <c r="F17" s="210" t="s">
        <v>155</v>
      </c>
      <c r="G17" s="210" t="s">
        <v>0</v>
      </c>
      <c r="H17" s="210" t="s">
        <v>156</v>
      </c>
      <c r="I17" s="181"/>
      <c r="J17" s="181"/>
      <c r="K17" s="181">
        <v>139</v>
      </c>
      <c r="L17" s="181"/>
      <c r="M17" s="181">
        <v>50</v>
      </c>
      <c r="N17" s="181">
        <v>60.43</v>
      </c>
      <c r="O17" s="181" t="s">
        <v>437</v>
      </c>
      <c r="P17" s="181"/>
      <c r="Q17" s="181"/>
      <c r="R17" s="181"/>
      <c r="S17" s="181"/>
      <c r="T17"/>
      <c r="U17"/>
      <c r="V17"/>
      <c r="W17"/>
      <c r="X17"/>
      <c r="Y17"/>
      <c r="Z17"/>
    </row>
    <row r="18" spans="1:26" ht="15.75" x14ac:dyDescent="0.25">
      <c r="A18" s="42"/>
      <c r="B18" s="247">
        <v>0.47499999999999998</v>
      </c>
      <c r="C18" s="213" t="s">
        <v>298</v>
      </c>
      <c r="D18" s="202" t="s">
        <v>5</v>
      </c>
      <c r="E18" s="203">
        <v>917</v>
      </c>
      <c r="F18" s="210" t="s">
        <v>245</v>
      </c>
      <c r="G18" s="210"/>
      <c r="H18" s="210" t="s">
        <v>248</v>
      </c>
      <c r="I18" s="181"/>
      <c r="J18" s="181"/>
      <c r="K18" s="181">
        <v>137</v>
      </c>
      <c r="L18" s="181"/>
      <c r="M18" s="181">
        <v>48</v>
      </c>
      <c r="N18" s="181">
        <v>59.57</v>
      </c>
      <c r="O18" s="181" t="s">
        <v>438</v>
      </c>
      <c r="P18" s="181"/>
      <c r="Q18" s="181"/>
      <c r="R18" s="181"/>
      <c r="S18" s="181"/>
      <c r="T18"/>
      <c r="U18"/>
      <c r="V18"/>
      <c r="W18"/>
      <c r="X18"/>
      <c r="Y18"/>
      <c r="Z18"/>
    </row>
    <row r="19" spans="1:26" ht="15.75" x14ac:dyDescent="0.25">
      <c r="A19" s="42"/>
      <c r="B19" s="247">
        <v>0.47013888888888899</v>
      </c>
      <c r="C19" s="213" t="s">
        <v>298</v>
      </c>
      <c r="D19" s="202" t="s">
        <v>5</v>
      </c>
      <c r="E19" s="203">
        <v>602</v>
      </c>
      <c r="F19" s="210" t="s">
        <v>167</v>
      </c>
      <c r="G19" s="210"/>
      <c r="H19" s="210" t="s">
        <v>168</v>
      </c>
      <c r="I19" s="181"/>
      <c r="J19" s="181"/>
      <c r="K19" s="181">
        <v>134</v>
      </c>
      <c r="L19" s="181"/>
      <c r="M19" s="181">
        <v>46</v>
      </c>
      <c r="N19" s="181">
        <v>58.26</v>
      </c>
      <c r="O19" s="181" t="s">
        <v>439</v>
      </c>
      <c r="P19" s="181"/>
      <c r="Q19" s="181"/>
      <c r="R19" s="181"/>
      <c r="S19" s="181"/>
      <c r="T19"/>
      <c r="U19"/>
      <c r="V19"/>
      <c r="W19"/>
      <c r="X19"/>
      <c r="Y19"/>
      <c r="Z19"/>
    </row>
    <row r="20" spans="1:26" ht="15.75" x14ac:dyDescent="0.25">
      <c r="A20" s="42"/>
      <c r="B20" s="247">
        <v>0.47986111111111102</v>
      </c>
      <c r="C20" s="213" t="s">
        <v>298</v>
      </c>
      <c r="D20" s="202" t="s">
        <v>5</v>
      </c>
      <c r="E20" s="203">
        <v>415</v>
      </c>
      <c r="F20" s="210" t="s">
        <v>163</v>
      </c>
      <c r="G20" s="210"/>
      <c r="H20" s="210" t="s">
        <v>164</v>
      </c>
      <c r="I20" s="181"/>
      <c r="J20" s="181"/>
      <c r="K20" s="181">
        <v>133</v>
      </c>
      <c r="L20" s="181"/>
      <c r="M20" s="181">
        <v>44</v>
      </c>
      <c r="N20" s="181">
        <v>57.83</v>
      </c>
      <c r="O20" s="181" t="s">
        <v>440</v>
      </c>
      <c r="P20" s="181"/>
      <c r="Q20" s="181"/>
      <c r="R20" s="181"/>
      <c r="S20" s="181"/>
      <c r="T20"/>
      <c r="U20"/>
      <c r="V20"/>
      <c r="W20"/>
      <c r="X20"/>
      <c r="Y20"/>
      <c r="Z20"/>
    </row>
    <row r="21" spans="1:26" ht="15.75" x14ac:dyDescent="0.25">
      <c r="A21" s="42"/>
      <c r="B21" s="247">
        <v>0.49444444444444402</v>
      </c>
      <c r="C21" s="213" t="s">
        <v>385</v>
      </c>
      <c r="D21" s="202" t="s">
        <v>5</v>
      </c>
      <c r="E21" s="203">
        <v>815</v>
      </c>
      <c r="F21" s="210" t="s">
        <v>314</v>
      </c>
      <c r="G21" s="210"/>
      <c r="H21" s="210" t="s">
        <v>315</v>
      </c>
      <c r="I21" s="181"/>
      <c r="J21" s="181">
        <v>156</v>
      </c>
      <c r="K21" s="181"/>
      <c r="L21" s="181"/>
      <c r="M21" s="181">
        <v>72</v>
      </c>
      <c r="N21" s="181">
        <v>57.78</v>
      </c>
      <c r="O21" s="181" t="s">
        <v>441</v>
      </c>
      <c r="P21" s="181"/>
      <c r="Q21" s="181"/>
      <c r="R21" s="181"/>
      <c r="S21" s="181"/>
      <c r="T21"/>
      <c r="U21"/>
      <c r="V21"/>
      <c r="W21"/>
      <c r="X21"/>
      <c r="Y21"/>
      <c r="Z21"/>
    </row>
    <row r="22" spans="1:26" ht="15.75" x14ac:dyDescent="0.25">
      <c r="A22" s="42"/>
      <c r="B22" s="247">
        <v>0.43125000000000002</v>
      </c>
      <c r="C22" s="213" t="s">
        <v>298</v>
      </c>
      <c r="D22" s="202" t="s">
        <v>5</v>
      </c>
      <c r="E22" s="203">
        <v>476</v>
      </c>
      <c r="F22" s="210" t="s">
        <v>245</v>
      </c>
      <c r="G22" s="210"/>
      <c r="H22" s="210" t="s">
        <v>246</v>
      </c>
      <c r="I22" s="181"/>
      <c r="J22" s="181"/>
      <c r="K22" s="181">
        <v>128</v>
      </c>
      <c r="L22" s="181"/>
      <c r="M22" s="181">
        <v>46</v>
      </c>
      <c r="N22" s="181">
        <v>55.65</v>
      </c>
      <c r="O22" s="181" t="s">
        <v>442</v>
      </c>
      <c r="P22" s="181"/>
      <c r="Q22" s="181"/>
      <c r="R22" s="181"/>
      <c r="S22" s="181"/>
      <c r="T22"/>
      <c r="U22"/>
      <c r="V22"/>
      <c r="W22"/>
      <c r="X22"/>
      <c r="Y22"/>
      <c r="Z22"/>
    </row>
    <row r="23" spans="1:26" ht="16.5" thickBot="1" x14ac:dyDescent="0.3">
      <c r="A23" s="45"/>
      <c r="B23" s="230"/>
      <c r="C23" s="230"/>
      <c r="D23" s="230"/>
      <c r="E23" s="230"/>
      <c r="F23" s="230" t="s">
        <v>391</v>
      </c>
      <c r="G23" s="230"/>
      <c r="H23" s="230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/>
      <c r="U23"/>
      <c r="V23"/>
      <c r="W23"/>
      <c r="X23"/>
      <c r="Y23"/>
      <c r="Z23"/>
    </row>
    <row r="24" spans="1:26" ht="15.75" x14ac:dyDescent="0.25">
      <c r="A24" s="38"/>
      <c r="B24" s="245"/>
      <c r="C24" s="245"/>
      <c r="D24" s="245"/>
      <c r="E24" s="245"/>
      <c r="F24" s="245"/>
      <c r="G24" s="245"/>
      <c r="H24" s="245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/>
      <c r="U24"/>
      <c r="V24"/>
      <c r="W24"/>
      <c r="X24"/>
      <c r="Y24"/>
      <c r="Z24"/>
    </row>
    <row r="25" spans="1:26" ht="15.75" thickBot="1" x14ac:dyDescent="0.3">
      <c r="T25"/>
      <c r="U25"/>
      <c r="V25"/>
      <c r="W25"/>
      <c r="X25"/>
      <c r="Y25"/>
      <c r="Z25"/>
    </row>
    <row r="26" spans="1:26" ht="26.25" thickBot="1" x14ac:dyDescent="0.4">
      <c r="A26" s="35"/>
      <c r="B26" s="288" t="s">
        <v>52</v>
      </c>
      <c r="C26" s="288"/>
      <c r="D26" s="288"/>
      <c r="E26" s="288"/>
      <c r="F26" s="288"/>
      <c r="G26" s="288"/>
      <c r="H26" s="288"/>
      <c r="I26" s="289" t="s">
        <v>54</v>
      </c>
      <c r="J26" s="289"/>
      <c r="K26" s="289"/>
      <c r="L26" s="289"/>
      <c r="M26" s="289"/>
      <c r="N26" s="289"/>
      <c r="O26" s="290" t="s">
        <v>56</v>
      </c>
      <c r="P26" s="291"/>
      <c r="Q26" s="292"/>
      <c r="R26" s="25"/>
      <c r="S26" s="25"/>
      <c r="T26"/>
      <c r="U26"/>
      <c r="V26"/>
      <c r="W26"/>
      <c r="X26"/>
      <c r="Y26"/>
      <c r="Z26"/>
    </row>
    <row r="27" spans="1:26" ht="20.25" thickBot="1" x14ac:dyDescent="0.4">
      <c r="A27" s="36"/>
      <c r="B27" s="277" t="s">
        <v>117</v>
      </c>
      <c r="C27" s="277"/>
      <c r="D27" s="277"/>
      <c r="E27" s="277"/>
      <c r="F27" s="277"/>
      <c r="G27" s="277"/>
      <c r="H27" s="277"/>
      <c r="I27" s="37" t="s">
        <v>57</v>
      </c>
      <c r="J27" s="278" t="s">
        <v>386</v>
      </c>
      <c r="K27" s="278"/>
      <c r="L27" s="278"/>
      <c r="M27" s="278"/>
      <c r="N27" s="38"/>
      <c r="O27" s="293" t="s">
        <v>55</v>
      </c>
      <c r="P27" s="294"/>
      <c r="Q27" s="295"/>
      <c r="R27" s="290"/>
      <c r="S27" s="292"/>
      <c r="T27"/>
      <c r="U27"/>
      <c r="V27"/>
      <c r="W27"/>
      <c r="X27"/>
      <c r="Y27"/>
      <c r="Z27"/>
    </row>
    <row r="28" spans="1:26" ht="19.5" thickBot="1" x14ac:dyDescent="0.35">
      <c r="A28" s="36"/>
      <c r="B28" s="277" t="s">
        <v>77</v>
      </c>
      <c r="C28" s="277"/>
      <c r="D28" s="277"/>
      <c r="E28" s="277"/>
      <c r="F28" s="277"/>
      <c r="G28" s="277"/>
      <c r="H28" s="277"/>
      <c r="I28" s="39" t="s">
        <v>58</v>
      </c>
      <c r="J28" s="278" t="s">
        <v>387</v>
      </c>
      <c r="K28" s="278"/>
      <c r="L28" s="278"/>
      <c r="M28" s="278"/>
      <c r="N28" s="38"/>
      <c r="O28" s="38"/>
      <c r="P28" s="38"/>
      <c r="Q28" s="38"/>
      <c r="R28" s="38"/>
      <c r="S28" s="40"/>
      <c r="T28"/>
      <c r="U28"/>
      <c r="V28"/>
      <c r="W28"/>
      <c r="X28"/>
      <c r="Y28"/>
      <c r="Z28"/>
    </row>
    <row r="29" spans="1:26" ht="19.5" x14ac:dyDescent="0.35">
      <c r="A29" s="36"/>
      <c r="B29" s="279" t="s">
        <v>103</v>
      </c>
      <c r="C29" s="280"/>
      <c r="D29" s="280"/>
      <c r="E29" s="280"/>
      <c r="F29" s="280"/>
      <c r="G29" s="280"/>
      <c r="H29" s="281"/>
      <c r="I29" s="38"/>
      <c r="J29" s="282" t="s">
        <v>388</v>
      </c>
      <c r="K29" s="282"/>
      <c r="L29" s="282"/>
      <c r="M29" s="282"/>
      <c r="N29" s="38"/>
      <c r="O29" s="38"/>
      <c r="P29" s="38"/>
      <c r="Q29" s="38"/>
      <c r="R29" s="38"/>
      <c r="S29" s="40"/>
      <c r="T29"/>
      <c r="U29"/>
      <c r="V29"/>
      <c r="W29"/>
      <c r="X29"/>
      <c r="Y29"/>
      <c r="Z29"/>
    </row>
    <row r="30" spans="1:26" ht="20.25" thickBot="1" x14ac:dyDescent="0.4">
      <c r="A30" s="36"/>
      <c r="B30" s="283" t="s">
        <v>430</v>
      </c>
      <c r="C30" s="284"/>
      <c r="D30" s="284"/>
      <c r="E30" s="284"/>
      <c r="F30" s="284"/>
      <c r="G30" s="284"/>
      <c r="H30" s="285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40"/>
      <c r="T30"/>
      <c r="U30"/>
      <c r="V30"/>
      <c r="W30"/>
      <c r="X30"/>
      <c r="Y30"/>
      <c r="Z30"/>
    </row>
    <row r="31" spans="1:26" ht="15.75" thickBot="1" x14ac:dyDescent="0.3">
      <c r="A31" s="36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40"/>
      <c r="T31"/>
      <c r="U31"/>
      <c r="V31"/>
      <c r="W31"/>
      <c r="X31"/>
      <c r="Y31"/>
      <c r="Z31"/>
    </row>
    <row r="32" spans="1:26" ht="15.75" x14ac:dyDescent="0.25">
      <c r="A32" s="41"/>
      <c r="B32" s="30" t="s">
        <v>60</v>
      </c>
      <c r="C32" s="31" t="s">
        <v>61</v>
      </c>
      <c r="D32" s="31" t="s">
        <v>62</v>
      </c>
      <c r="E32" s="31" t="s">
        <v>19</v>
      </c>
      <c r="F32" s="31" t="s">
        <v>20</v>
      </c>
      <c r="G32" s="31" t="s">
        <v>20</v>
      </c>
      <c r="H32" s="31" t="s">
        <v>22</v>
      </c>
      <c r="I32" s="31" t="s">
        <v>22</v>
      </c>
      <c r="J32" s="31" t="s">
        <v>64</v>
      </c>
      <c r="K32" s="31" t="s">
        <v>64</v>
      </c>
      <c r="L32" s="31" t="s">
        <v>64</v>
      </c>
      <c r="M32" s="31" t="s">
        <v>68</v>
      </c>
      <c r="N32" s="31" t="s">
        <v>51</v>
      </c>
      <c r="O32" s="286" t="s">
        <v>69</v>
      </c>
      <c r="P32" s="286"/>
      <c r="Q32" s="286"/>
      <c r="R32" s="286"/>
      <c r="S32" s="287"/>
      <c r="T32"/>
      <c r="U32"/>
      <c r="V32"/>
      <c r="W32"/>
      <c r="X32"/>
      <c r="Y32"/>
      <c r="Z32"/>
    </row>
    <row r="33" spans="1:26" ht="15.75" x14ac:dyDescent="0.25">
      <c r="A33" s="41"/>
      <c r="B33" s="239"/>
      <c r="C33" s="240"/>
      <c r="D33" s="240"/>
      <c r="E33" s="240"/>
      <c r="F33" s="240"/>
      <c r="G33" s="240" t="s">
        <v>63</v>
      </c>
      <c r="H33" s="240"/>
      <c r="I33" s="240" t="s">
        <v>63</v>
      </c>
      <c r="J33" s="240" t="s">
        <v>114</v>
      </c>
      <c r="K33" s="240" t="s">
        <v>115</v>
      </c>
      <c r="L33" s="240" t="s">
        <v>0</v>
      </c>
      <c r="M33" s="240"/>
      <c r="N33" s="240"/>
      <c r="O33" s="240" t="s">
        <v>70</v>
      </c>
      <c r="P33" s="240" t="s">
        <v>0</v>
      </c>
      <c r="Q33" s="240" t="s">
        <v>0</v>
      </c>
      <c r="R33" s="240" t="s">
        <v>0</v>
      </c>
      <c r="S33" s="241" t="s">
        <v>111</v>
      </c>
      <c r="T33"/>
      <c r="U33"/>
      <c r="V33"/>
      <c r="W33"/>
      <c r="X33"/>
      <c r="Y33"/>
      <c r="Z33"/>
    </row>
    <row r="34" spans="1:26" ht="15.75" x14ac:dyDescent="0.25">
      <c r="A34" s="42"/>
      <c r="B34" s="182">
        <v>0.42152777777777778</v>
      </c>
      <c r="C34" s="213" t="s">
        <v>293</v>
      </c>
      <c r="D34" s="202" t="s">
        <v>5</v>
      </c>
      <c r="E34" s="203">
        <v>919</v>
      </c>
      <c r="F34" s="212" t="s">
        <v>336</v>
      </c>
      <c r="G34" s="210"/>
      <c r="H34" s="212" t="s">
        <v>284</v>
      </c>
      <c r="I34" s="210"/>
      <c r="J34" s="181"/>
      <c r="K34" s="181">
        <v>143</v>
      </c>
      <c r="L34" s="181"/>
      <c r="M34" s="181">
        <v>52</v>
      </c>
      <c r="N34" s="181">
        <v>65</v>
      </c>
      <c r="O34" s="181" t="s">
        <v>426</v>
      </c>
      <c r="P34" s="181"/>
      <c r="Q34" s="181"/>
      <c r="R34" s="181"/>
      <c r="S34" s="181" t="s">
        <v>432</v>
      </c>
      <c r="T34"/>
      <c r="U34"/>
      <c r="V34"/>
      <c r="W34"/>
      <c r="X34"/>
      <c r="Y34"/>
      <c r="Z34"/>
    </row>
    <row r="35" spans="1:26" ht="15.75" x14ac:dyDescent="0.25">
      <c r="A35" s="42"/>
      <c r="B35" s="182">
        <v>0.43125000000000002</v>
      </c>
      <c r="C35" s="213" t="s">
        <v>293</v>
      </c>
      <c r="D35" s="202" t="s">
        <v>5</v>
      </c>
      <c r="E35" s="203">
        <v>79</v>
      </c>
      <c r="F35" s="212" t="s">
        <v>295</v>
      </c>
      <c r="G35" s="210">
        <v>162248</v>
      </c>
      <c r="H35" s="212" t="s">
        <v>296</v>
      </c>
      <c r="I35" s="210"/>
      <c r="J35" s="181"/>
      <c r="K35" s="181">
        <v>142</v>
      </c>
      <c r="L35" s="181"/>
      <c r="M35" s="181">
        <v>52</v>
      </c>
      <c r="N35" s="181">
        <v>64.55</v>
      </c>
      <c r="O35" s="181" t="s">
        <v>427</v>
      </c>
      <c r="P35" s="181"/>
      <c r="Q35" s="181"/>
      <c r="R35" s="181"/>
      <c r="S35" s="181" t="s">
        <v>443</v>
      </c>
      <c r="T35"/>
      <c r="U35"/>
      <c r="V35"/>
      <c r="W35"/>
      <c r="X35"/>
      <c r="Y35"/>
      <c r="Z35"/>
    </row>
    <row r="36" spans="1:26" ht="15.75" x14ac:dyDescent="0.25">
      <c r="A36" s="42"/>
      <c r="B36" s="247">
        <v>0.44097222222222199</v>
      </c>
      <c r="C36" s="213" t="s">
        <v>293</v>
      </c>
      <c r="D36" s="202" t="s">
        <v>5</v>
      </c>
      <c r="E36" s="203">
        <v>415</v>
      </c>
      <c r="F36" s="210" t="s">
        <v>163</v>
      </c>
      <c r="G36" s="210"/>
      <c r="H36" s="210" t="s">
        <v>164</v>
      </c>
      <c r="I36" s="210"/>
      <c r="J36" s="181"/>
      <c r="K36" s="181">
        <v>139</v>
      </c>
      <c r="L36" s="181"/>
      <c r="M36" s="181">
        <v>52</v>
      </c>
      <c r="N36" s="181">
        <v>63.18</v>
      </c>
      <c r="O36" s="181" t="s">
        <v>428</v>
      </c>
      <c r="P36" s="181"/>
      <c r="Q36" s="181"/>
      <c r="R36" s="181"/>
      <c r="S36" s="181"/>
      <c r="T36"/>
      <c r="U36"/>
      <c r="V36"/>
      <c r="W36"/>
      <c r="X36"/>
      <c r="Y36"/>
      <c r="Z36"/>
    </row>
    <row r="37" spans="1:26" ht="15.75" x14ac:dyDescent="0.25">
      <c r="A37" s="42"/>
      <c r="B37" s="247">
        <v>0.484722222222222</v>
      </c>
      <c r="C37" s="213" t="s">
        <v>293</v>
      </c>
      <c r="D37" s="202" t="s">
        <v>5</v>
      </c>
      <c r="E37" s="203">
        <v>964</v>
      </c>
      <c r="F37" s="204" t="s">
        <v>212</v>
      </c>
      <c r="G37" s="210"/>
      <c r="H37" s="204" t="s">
        <v>213</v>
      </c>
      <c r="I37" s="210"/>
      <c r="J37" s="181"/>
      <c r="K37" s="181">
        <v>139</v>
      </c>
      <c r="L37" s="181"/>
      <c r="M37" s="181">
        <v>50</v>
      </c>
      <c r="N37" s="181">
        <v>63.18</v>
      </c>
      <c r="O37" s="181" t="s">
        <v>429</v>
      </c>
      <c r="P37" s="181"/>
      <c r="Q37" s="181"/>
      <c r="R37" s="181"/>
      <c r="S37" s="181"/>
      <c r="T37"/>
      <c r="U37"/>
      <c r="V37"/>
      <c r="W37"/>
      <c r="X37"/>
      <c r="Y37"/>
      <c r="Z37"/>
    </row>
    <row r="38" spans="1:26" ht="15.75" x14ac:dyDescent="0.25">
      <c r="A38" s="42"/>
      <c r="B38" s="247">
        <v>0.46527777777777801</v>
      </c>
      <c r="C38" s="213" t="s">
        <v>293</v>
      </c>
      <c r="D38" s="202" t="s">
        <v>5</v>
      </c>
      <c r="E38" s="203">
        <v>804</v>
      </c>
      <c r="F38" s="210" t="s">
        <v>336</v>
      </c>
      <c r="G38" s="210"/>
      <c r="H38" s="210" t="s">
        <v>283</v>
      </c>
      <c r="I38" s="210"/>
      <c r="J38" s="181"/>
      <c r="K38" s="181">
        <v>132</v>
      </c>
      <c r="L38" s="181"/>
      <c r="M38" s="181">
        <v>48</v>
      </c>
      <c r="N38" s="181">
        <v>60</v>
      </c>
      <c r="O38" s="181" t="s">
        <v>444</v>
      </c>
      <c r="P38" s="181"/>
      <c r="Q38" s="181"/>
      <c r="R38" s="181"/>
      <c r="S38" s="181"/>
      <c r="T38"/>
      <c r="U38"/>
      <c r="V38"/>
      <c r="W38"/>
      <c r="X38"/>
      <c r="Y38"/>
      <c r="Z38"/>
    </row>
    <row r="39" spans="1:26" ht="15.75" x14ac:dyDescent="0.25">
      <c r="A39" s="42"/>
      <c r="B39" s="247">
        <v>0.47499999999999998</v>
      </c>
      <c r="C39" s="213" t="s">
        <v>293</v>
      </c>
      <c r="D39" s="202" t="s">
        <v>5</v>
      </c>
      <c r="E39" s="203">
        <v>339</v>
      </c>
      <c r="F39" s="249" t="s">
        <v>218</v>
      </c>
      <c r="G39" s="204"/>
      <c r="H39" s="249" t="s">
        <v>219</v>
      </c>
      <c r="I39" s="204"/>
      <c r="J39" s="181"/>
      <c r="K39" s="181">
        <v>132</v>
      </c>
      <c r="L39" s="181"/>
      <c r="M39" s="181">
        <v>48</v>
      </c>
      <c r="N39" s="181">
        <v>60</v>
      </c>
      <c r="O39" s="181" t="s">
        <v>444</v>
      </c>
      <c r="P39" s="181"/>
      <c r="Q39" s="181"/>
      <c r="R39" s="181"/>
      <c r="S39" s="181"/>
      <c r="T39"/>
      <c r="U39"/>
      <c r="V39"/>
      <c r="W39"/>
      <c r="X39"/>
      <c r="Y39"/>
      <c r="Z39"/>
    </row>
    <row r="40" spans="1:26" ht="15.75" x14ac:dyDescent="0.25">
      <c r="A40" s="42"/>
      <c r="B40" s="247">
        <v>0.47986111111111102</v>
      </c>
      <c r="C40" s="213" t="s">
        <v>293</v>
      </c>
      <c r="D40" s="202" t="s">
        <v>5</v>
      </c>
      <c r="E40" s="203">
        <v>605</v>
      </c>
      <c r="F40" s="210" t="s">
        <v>280</v>
      </c>
      <c r="G40" s="210"/>
      <c r="H40" s="210" t="s">
        <v>281</v>
      </c>
      <c r="I40" s="210"/>
      <c r="J40" s="181"/>
      <c r="K40" s="181">
        <v>128</v>
      </c>
      <c r="L40" s="181"/>
      <c r="M40" s="181">
        <v>46</v>
      </c>
      <c r="N40" s="181">
        <v>58.18</v>
      </c>
      <c r="O40" s="181" t="s">
        <v>436</v>
      </c>
      <c r="P40" s="181"/>
      <c r="Q40" s="181"/>
      <c r="R40" s="181"/>
      <c r="S40" s="181"/>
      <c r="T40"/>
      <c r="U40"/>
      <c r="V40"/>
      <c r="W40"/>
      <c r="X40"/>
      <c r="Y40"/>
      <c r="Z40"/>
    </row>
    <row r="41" spans="1:26" ht="15.75" x14ac:dyDescent="0.25">
      <c r="A41" s="42"/>
      <c r="B41" s="247">
        <v>0.43611111111111101</v>
      </c>
      <c r="C41" s="213" t="s">
        <v>293</v>
      </c>
      <c r="D41" s="202" t="s">
        <v>5</v>
      </c>
      <c r="E41" s="203">
        <v>388</v>
      </c>
      <c r="F41" s="210" t="s">
        <v>155</v>
      </c>
      <c r="G41" s="210" t="s">
        <v>0</v>
      </c>
      <c r="H41" s="210" t="s">
        <v>156</v>
      </c>
      <c r="I41" s="210"/>
      <c r="J41" s="181"/>
      <c r="K41" s="181">
        <v>127</v>
      </c>
      <c r="L41" s="181"/>
      <c r="M41" s="181">
        <v>46</v>
      </c>
      <c r="N41" s="181">
        <v>57.73</v>
      </c>
      <c r="O41" s="181" t="s">
        <v>437</v>
      </c>
      <c r="P41" s="181"/>
      <c r="Q41" s="181"/>
      <c r="R41" s="181"/>
      <c r="S41" s="181"/>
      <c r="T41"/>
      <c r="U41"/>
      <c r="V41"/>
      <c r="W41"/>
      <c r="X41"/>
      <c r="Y41"/>
      <c r="Z41"/>
    </row>
    <row r="42" spans="1:26" ht="15.75" x14ac:dyDescent="0.25">
      <c r="A42" s="42"/>
      <c r="B42" s="247">
        <v>0.44583333333333303</v>
      </c>
      <c r="C42" s="213" t="s">
        <v>293</v>
      </c>
      <c r="D42" s="202" t="s">
        <v>5</v>
      </c>
      <c r="E42" s="203">
        <v>602</v>
      </c>
      <c r="F42" s="210" t="s">
        <v>167</v>
      </c>
      <c r="G42" s="210"/>
      <c r="H42" s="210" t="s">
        <v>168</v>
      </c>
      <c r="I42" s="210"/>
      <c r="J42" s="181"/>
      <c r="K42" s="181">
        <v>125</v>
      </c>
      <c r="L42" s="181"/>
      <c r="M42" s="181">
        <v>46</v>
      </c>
      <c r="N42" s="181">
        <v>56.82</v>
      </c>
      <c r="O42" s="181" t="s">
        <v>438</v>
      </c>
      <c r="P42" s="181"/>
      <c r="Q42" s="181"/>
      <c r="R42" s="181"/>
      <c r="S42" s="181"/>
      <c r="T42"/>
      <c r="U42"/>
      <c r="V42"/>
      <c r="W42"/>
      <c r="X42"/>
      <c r="Y42"/>
      <c r="Z42"/>
    </row>
    <row r="43" spans="1:26" ht="16.5" thickBot="1" x14ac:dyDescent="0.3">
      <c r="A43" s="45"/>
      <c r="B43" s="250"/>
      <c r="C43" s="250"/>
      <c r="D43" s="250"/>
      <c r="E43" s="250"/>
      <c r="F43" s="250" t="s">
        <v>391</v>
      </c>
      <c r="G43" s="250"/>
      <c r="H43" s="250"/>
      <c r="I43" s="250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/>
      <c r="U43"/>
      <c r="V43"/>
      <c r="W43"/>
      <c r="X43"/>
      <c r="Y43"/>
      <c r="Z43"/>
    </row>
    <row r="44" spans="1:26" ht="15.75" thickBot="1" x14ac:dyDescent="0.3">
      <c r="T44"/>
      <c r="U44"/>
      <c r="V44"/>
      <c r="W44"/>
      <c r="X44"/>
      <c r="Y44"/>
      <c r="Z44"/>
    </row>
    <row r="45" spans="1:26" ht="26.25" thickBot="1" x14ac:dyDescent="0.4">
      <c r="A45" s="35"/>
      <c r="B45" s="288" t="s">
        <v>52</v>
      </c>
      <c r="C45" s="288"/>
      <c r="D45" s="288"/>
      <c r="E45" s="288"/>
      <c r="F45" s="288"/>
      <c r="G45" s="288"/>
      <c r="H45" s="288"/>
      <c r="I45" s="289" t="s">
        <v>54</v>
      </c>
      <c r="J45" s="289"/>
      <c r="K45" s="289"/>
      <c r="L45" s="289"/>
      <c r="M45" s="289"/>
      <c r="N45" s="289"/>
      <c r="O45" s="290" t="s">
        <v>56</v>
      </c>
      <c r="P45" s="291"/>
      <c r="Q45" s="292"/>
      <c r="R45" s="25"/>
      <c r="S45" s="25"/>
      <c r="T45"/>
      <c r="U45"/>
      <c r="V45"/>
      <c r="W45"/>
      <c r="X45"/>
      <c r="Y45"/>
      <c r="Z45"/>
    </row>
    <row r="46" spans="1:26" ht="20.25" thickBot="1" x14ac:dyDescent="0.4">
      <c r="A46" s="36"/>
      <c r="B46" s="277" t="s">
        <v>117</v>
      </c>
      <c r="C46" s="277"/>
      <c r="D46" s="277"/>
      <c r="E46" s="277"/>
      <c r="F46" s="277"/>
      <c r="G46" s="277"/>
      <c r="H46" s="277"/>
      <c r="I46" s="37" t="s">
        <v>57</v>
      </c>
      <c r="J46" s="278" t="s">
        <v>386</v>
      </c>
      <c r="K46" s="278"/>
      <c r="L46" s="278"/>
      <c r="M46" s="278"/>
      <c r="N46" s="38"/>
      <c r="O46" s="293" t="s">
        <v>55</v>
      </c>
      <c r="P46" s="294"/>
      <c r="Q46" s="295"/>
      <c r="R46" s="290"/>
      <c r="S46" s="292"/>
      <c r="T46"/>
      <c r="U46"/>
      <c r="V46"/>
      <c r="W46"/>
      <c r="X46"/>
      <c r="Y46"/>
      <c r="Z46"/>
    </row>
    <row r="47" spans="1:26" ht="19.5" thickBot="1" x14ac:dyDescent="0.35">
      <c r="A47" s="36"/>
      <c r="B47" s="277" t="s">
        <v>78</v>
      </c>
      <c r="C47" s="277"/>
      <c r="D47" s="277"/>
      <c r="E47" s="277"/>
      <c r="F47" s="277"/>
      <c r="G47" s="277"/>
      <c r="H47" s="277"/>
      <c r="I47" s="39" t="s">
        <v>58</v>
      </c>
      <c r="J47" s="278" t="s">
        <v>387</v>
      </c>
      <c r="K47" s="278"/>
      <c r="L47" s="278"/>
      <c r="M47" s="278"/>
      <c r="N47" s="38"/>
      <c r="O47" s="38"/>
      <c r="P47" s="38"/>
      <c r="Q47" s="38"/>
      <c r="R47" s="38"/>
      <c r="S47" s="40"/>
      <c r="T47"/>
      <c r="U47"/>
      <c r="V47"/>
      <c r="W47"/>
      <c r="X47"/>
      <c r="Y47"/>
      <c r="Z47"/>
    </row>
    <row r="48" spans="1:26" ht="19.5" x14ac:dyDescent="0.35">
      <c r="A48" s="36"/>
      <c r="B48" s="279" t="s">
        <v>105</v>
      </c>
      <c r="C48" s="280"/>
      <c r="D48" s="280"/>
      <c r="E48" s="280"/>
      <c r="F48" s="280"/>
      <c r="G48" s="280"/>
      <c r="H48" s="281"/>
      <c r="I48" s="38"/>
      <c r="J48" s="282" t="s">
        <v>388</v>
      </c>
      <c r="K48" s="282"/>
      <c r="L48" s="282"/>
      <c r="M48" s="282"/>
      <c r="N48" s="38"/>
      <c r="O48" s="38"/>
      <c r="P48" s="38"/>
      <c r="Q48" s="38"/>
      <c r="R48" s="38"/>
      <c r="S48" s="40"/>
      <c r="T48"/>
      <c r="U48"/>
      <c r="V48"/>
      <c r="W48"/>
      <c r="X48"/>
      <c r="Y48"/>
      <c r="Z48"/>
    </row>
    <row r="49" spans="1:26" ht="20.25" thickBot="1" x14ac:dyDescent="0.4">
      <c r="A49" s="36"/>
      <c r="B49" s="283" t="s">
        <v>408</v>
      </c>
      <c r="C49" s="284"/>
      <c r="D49" s="284"/>
      <c r="E49" s="284"/>
      <c r="F49" s="284"/>
      <c r="G49" s="284"/>
      <c r="H49" s="285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40"/>
      <c r="T49"/>
      <c r="U49"/>
      <c r="V49"/>
      <c r="W49"/>
      <c r="X49"/>
      <c r="Y49"/>
      <c r="Z49"/>
    </row>
    <row r="50" spans="1:26" ht="15.75" thickBot="1" x14ac:dyDescent="0.3">
      <c r="A50" s="36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40"/>
      <c r="T50"/>
      <c r="U50"/>
      <c r="V50"/>
      <c r="W50"/>
      <c r="X50"/>
      <c r="Y50"/>
      <c r="Z50"/>
    </row>
    <row r="51" spans="1:26" ht="15.75" x14ac:dyDescent="0.25">
      <c r="A51" s="41"/>
      <c r="B51" s="30" t="s">
        <v>60</v>
      </c>
      <c r="C51" s="31" t="s">
        <v>61</v>
      </c>
      <c r="D51" s="31" t="s">
        <v>62</v>
      </c>
      <c r="E51" s="31" t="s">
        <v>19</v>
      </c>
      <c r="F51" s="31" t="s">
        <v>20</v>
      </c>
      <c r="G51" s="31" t="s">
        <v>20</v>
      </c>
      <c r="H51" s="31" t="s">
        <v>22</v>
      </c>
      <c r="I51" s="31" t="s">
        <v>22</v>
      </c>
      <c r="J51" s="31" t="s">
        <v>64</v>
      </c>
      <c r="K51" s="31" t="s">
        <v>64</v>
      </c>
      <c r="L51" s="31" t="s">
        <v>64</v>
      </c>
      <c r="M51" s="31" t="s">
        <v>68</v>
      </c>
      <c r="N51" s="31" t="s">
        <v>51</v>
      </c>
      <c r="O51" s="286" t="s">
        <v>69</v>
      </c>
      <c r="P51" s="286"/>
      <c r="Q51" s="286"/>
      <c r="R51" s="286"/>
      <c r="S51" s="287"/>
      <c r="T51"/>
      <c r="U51"/>
      <c r="V51"/>
      <c r="W51"/>
      <c r="X51"/>
      <c r="Y51"/>
      <c r="Z51"/>
    </row>
    <row r="52" spans="1:26" ht="15.75" x14ac:dyDescent="0.25">
      <c r="A52" s="41"/>
      <c r="B52" s="239"/>
      <c r="C52" s="240"/>
      <c r="D52" s="240"/>
      <c r="E52" s="240"/>
      <c r="F52" s="240"/>
      <c r="G52" s="240" t="s">
        <v>63</v>
      </c>
      <c r="H52" s="240"/>
      <c r="I52" s="240" t="s">
        <v>63</v>
      </c>
      <c r="J52" s="240" t="s">
        <v>113</v>
      </c>
      <c r="K52" s="240" t="s">
        <v>0</v>
      </c>
      <c r="L52" s="240" t="s">
        <v>0</v>
      </c>
      <c r="M52" s="240"/>
      <c r="N52" s="240"/>
      <c r="O52" s="240" t="s">
        <v>70</v>
      </c>
      <c r="P52" s="240" t="s">
        <v>0</v>
      </c>
      <c r="Q52" s="240" t="s">
        <v>0</v>
      </c>
      <c r="R52" s="240" t="s">
        <v>0</v>
      </c>
      <c r="S52" s="241" t="s">
        <v>111</v>
      </c>
      <c r="T52"/>
      <c r="U52"/>
      <c r="V52"/>
      <c r="W52"/>
      <c r="X52"/>
      <c r="Y52"/>
      <c r="Z52"/>
    </row>
    <row r="53" spans="1:26" ht="15.75" x14ac:dyDescent="0.25">
      <c r="A53" s="42"/>
      <c r="B53" s="209">
        <v>0.54305555555555396</v>
      </c>
      <c r="C53" s="204" t="s">
        <v>299</v>
      </c>
      <c r="D53" s="202" t="s">
        <v>5</v>
      </c>
      <c r="E53" s="203">
        <v>962</v>
      </c>
      <c r="F53" s="212" t="s">
        <v>189</v>
      </c>
      <c r="G53" s="210"/>
      <c r="H53" s="212" t="s">
        <v>190</v>
      </c>
      <c r="I53" s="181"/>
      <c r="J53" s="181">
        <v>199</v>
      </c>
      <c r="K53" s="181"/>
      <c r="L53" s="181"/>
      <c r="M53" s="181">
        <v>52</v>
      </c>
      <c r="N53" s="181">
        <v>64.19</v>
      </c>
      <c r="O53" s="181" t="s">
        <v>426</v>
      </c>
      <c r="P53" s="181"/>
      <c r="Q53" s="181"/>
      <c r="R53" s="181"/>
      <c r="S53" s="181" t="s">
        <v>432</v>
      </c>
      <c r="T53"/>
      <c r="U53"/>
      <c r="V53"/>
      <c r="W53"/>
      <c r="X53"/>
      <c r="Y53"/>
      <c r="Z53"/>
    </row>
    <row r="54" spans="1:26" ht="15.75" x14ac:dyDescent="0.25">
      <c r="A54" s="42"/>
      <c r="B54" s="209">
        <v>0.55277777777777604</v>
      </c>
      <c r="C54" s="204" t="s">
        <v>299</v>
      </c>
      <c r="D54" s="202" t="s">
        <v>5</v>
      </c>
      <c r="E54" s="203">
        <v>913</v>
      </c>
      <c r="F54" s="212" t="s">
        <v>232</v>
      </c>
      <c r="G54" s="210"/>
      <c r="H54" s="212" t="s">
        <v>233</v>
      </c>
      <c r="I54" s="181"/>
      <c r="J54" s="181">
        <v>194</v>
      </c>
      <c r="K54" s="181"/>
      <c r="L54" s="181"/>
      <c r="M54" s="181">
        <v>50</v>
      </c>
      <c r="N54" s="181">
        <v>62.58</v>
      </c>
      <c r="O54" s="181" t="s">
        <v>427</v>
      </c>
      <c r="P54" s="181"/>
      <c r="Q54" s="181"/>
      <c r="R54" s="181"/>
      <c r="S54" s="181" t="s">
        <v>443</v>
      </c>
      <c r="T54"/>
      <c r="U54"/>
      <c r="V54"/>
      <c r="W54"/>
      <c r="X54"/>
      <c r="Y54"/>
      <c r="Z54"/>
    </row>
    <row r="55" spans="1:26" ht="15.75" x14ac:dyDescent="0.25">
      <c r="A55" s="42"/>
      <c r="B55" s="209">
        <v>0.52847222222222101</v>
      </c>
      <c r="C55" s="213" t="s">
        <v>299</v>
      </c>
      <c r="D55" s="202" t="s">
        <v>5</v>
      </c>
      <c r="E55" s="203">
        <v>964</v>
      </c>
      <c r="F55" s="204" t="s">
        <v>212</v>
      </c>
      <c r="G55" s="210"/>
      <c r="H55" s="204" t="s">
        <v>213</v>
      </c>
      <c r="I55" s="186"/>
      <c r="J55" s="181">
        <v>193</v>
      </c>
      <c r="K55" s="181"/>
      <c r="L55" s="181"/>
      <c r="M55" s="181">
        <v>50</v>
      </c>
      <c r="N55" s="181">
        <v>62.26</v>
      </c>
      <c r="O55" s="181" t="s">
        <v>428</v>
      </c>
      <c r="P55" s="181"/>
      <c r="Q55" s="181"/>
      <c r="R55" s="181"/>
      <c r="S55" s="181"/>
      <c r="T55"/>
      <c r="U55"/>
      <c r="V55"/>
      <c r="W55"/>
      <c r="X55"/>
      <c r="Y55"/>
      <c r="Z55"/>
    </row>
    <row r="56" spans="1:26" ht="15.75" x14ac:dyDescent="0.25">
      <c r="A56" s="42"/>
      <c r="B56" s="209">
        <v>0.52361111111111003</v>
      </c>
      <c r="C56" s="213" t="s">
        <v>299</v>
      </c>
      <c r="D56" s="202" t="s">
        <v>5</v>
      </c>
      <c r="E56" s="203">
        <v>605</v>
      </c>
      <c r="F56" s="210" t="s">
        <v>280</v>
      </c>
      <c r="G56" s="210"/>
      <c r="H56" s="210" t="s">
        <v>281</v>
      </c>
      <c r="I56" s="181"/>
      <c r="J56" s="181">
        <v>186</v>
      </c>
      <c r="K56" s="181"/>
      <c r="L56" s="181"/>
      <c r="M56" s="181">
        <v>48</v>
      </c>
      <c r="N56" s="181">
        <v>60</v>
      </c>
      <c r="O56" s="181" t="s">
        <v>429</v>
      </c>
      <c r="P56" s="181"/>
      <c r="Q56" s="181"/>
      <c r="R56" s="181"/>
      <c r="S56" s="181"/>
      <c r="T56"/>
      <c r="U56"/>
      <c r="V56"/>
      <c r="W56"/>
      <c r="X56"/>
      <c r="Y56"/>
      <c r="Z56"/>
    </row>
    <row r="57" spans="1:26" ht="15.75" x14ac:dyDescent="0.25">
      <c r="A57" s="42"/>
      <c r="B57" s="209">
        <v>0.562499999999998</v>
      </c>
      <c r="C57" s="213" t="s">
        <v>299</v>
      </c>
      <c r="D57" s="202" t="s">
        <v>174</v>
      </c>
      <c r="E57" s="203">
        <v>594</v>
      </c>
      <c r="F57" s="210" t="s">
        <v>170</v>
      </c>
      <c r="G57" s="204">
        <v>121754</v>
      </c>
      <c r="H57" s="210" t="s">
        <v>171</v>
      </c>
      <c r="I57" s="181"/>
      <c r="J57" s="181">
        <v>206</v>
      </c>
      <c r="K57" s="181"/>
      <c r="L57" s="181"/>
      <c r="M57" s="181">
        <v>54</v>
      </c>
      <c r="N57" s="181">
        <v>66.45</v>
      </c>
      <c r="O57" s="181"/>
      <c r="P57" s="181"/>
      <c r="Q57" s="181"/>
      <c r="R57" s="181"/>
      <c r="S57" s="181"/>
      <c r="T57"/>
      <c r="U57"/>
      <c r="V57"/>
      <c r="W57"/>
      <c r="X57"/>
      <c r="Y57"/>
      <c r="Z57"/>
    </row>
    <row r="58" spans="1:26" ht="15.75" x14ac:dyDescent="0.25">
      <c r="A58" s="42"/>
      <c r="B58" s="230"/>
      <c r="C58" s="251"/>
      <c r="D58" s="251"/>
      <c r="E58" s="251"/>
      <c r="F58" s="251" t="s">
        <v>409</v>
      </c>
      <c r="G58" s="251"/>
      <c r="H58" s="25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/>
      <c r="U58"/>
      <c r="V58"/>
      <c r="W58"/>
      <c r="X58"/>
      <c r="Y58"/>
      <c r="Z58"/>
    </row>
    <row r="59" spans="1:26" ht="16.5" thickBot="1" x14ac:dyDescent="0.3">
      <c r="A59" s="45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/>
      <c r="U59"/>
      <c r="V59"/>
      <c r="W59"/>
      <c r="X59"/>
      <c r="Y59"/>
      <c r="Z59"/>
    </row>
    <row r="60" spans="1:26" ht="15.75" thickBot="1" x14ac:dyDescent="0.3">
      <c r="T60"/>
      <c r="U60"/>
      <c r="V60"/>
      <c r="W60"/>
      <c r="X60"/>
      <c r="Y60"/>
      <c r="Z60"/>
    </row>
    <row r="61" spans="1:26" ht="26.25" thickBot="1" x14ac:dyDescent="0.4">
      <c r="A61" s="35"/>
      <c r="B61" s="288" t="s">
        <v>52</v>
      </c>
      <c r="C61" s="288"/>
      <c r="D61" s="288"/>
      <c r="E61" s="288"/>
      <c r="F61" s="288"/>
      <c r="G61" s="288"/>
      <c r="H61" s="288"/>
      <c r="I61" s="289" t="s">
        <v>54</v>
      </c>
      <c r="J61" s="289"/>
      <c r="K61" s="289"/>
      <c r="L61" s="289"/>
      <c r="M61" s="289"/>
      <c r="N61" s="289"/>
      <c r="O61" s="290" t="s">
        <v>56</v>
      </c>
      <c r="P61" s="291"/>
      <c r="Q61" s="292"/>
      <c r="R61" s="25"/>
      <c r="S61" s="25"/>
      <c r="T61"/>
      <c r="U61"/>
      <c r="V61"/>
      <c r="W61"/>
      <c r="X61"/>
      <c r="Y61"/>
      <c r="Z61"/>
    </row>
    <row r="62" spans="1:26" ht="20.25" thickBot="1" x14ac:dyDescent="0.4">
      <c r="A62" s="36"/>
      <c r="B62" s="277" t="s">
        <v>117</v>
      </c>
      <c r="C62" s="277"/>
      <c r="D62" s="277"/>
      <c r="E62" s="277"/>
      <c r="F62" s="277"/>
      <c r="G62" s="277"/>
      <c r="H62" s="277"/>
      <c r="I62" s="37" t="s">
        <v>57</v>
      </c>
      <c r="J62" s="278" t="s">
        <v>392</v>
      </c>
      <c r="K62" s="278"/>
      <c r="L62" s="278"/>
      <c r="M62" s="278"/>
      <c r="N62" s="38"/>
      <c r="O62" s="293" t="s">
        <v>55</v>
      </c>
      <c r="P62" s="294"/>
      <c r="Q62" s="295"/>
      <c r="R62" s="290"/>
      <c r="S62" s="292"/>
      <c r="T62"/>
      <c r="U62"/>
      <c r="V62"/>
      <c r="W62"/>
      <c r="X62"/>
      <c r="Y62"/>
      <c r="Z62"/>
    </row>
    <row r="63" spans="1:26" ht="19.5" thickBot="1" x14ac:dyDescent="0.35">
      <c r="A63" s="36"/>
      <c r="B63" s="277" t="s">
        <v>410</v>
      </c>
      <c r="C63" s="277"/>
      <c r="D63" s="277"/>
      <c r="E63" s="277"/>
      <c r="F63" s="277"/>
      <c r="G63" s="277"/>
      <c r="H63" s="277"/>
      <c r="I63" s="39" t="s">
        <v>58</v>
      </c>
      <c r="J63" s="278" t="s">
        <v>393</v>
      </c>
      <c r="K63" s="278"/>
      <c r="L63" s="278"/>
      <c r="M63" s="278"/>
      <c r="N63" s="38"/>
      <c r="O63" s="38"/>
      <c r="P63" s="38"/>
      <c r="Q63" s="38"/>
      <c r="R63" s="38"/>
      <c r="S63" s="40"/>
      <c r="T63"/>
      <c r="U63"/>
      <c r="V63"/>
      <c r="W63"/>
      <c r="X63"/>
      <c r="Y63"/>
      <c r="Z63"/>
    </row>
    <row r="64" spans="1:26" ht="19.5" x14ac:dyDescent="0.35">
      <c r="A64" s="36"/>
      <c r="B64" s="279" t="s">
        <v>105</v>
      </c>
      <c r="C64" s="280"/>
      <c r="D64" s="280"/>
      <c r="E64" s="280"/>
      <c r="F64" s="280"/>
      <c r="G64" s="280"/>
      <c r="H64" s="281"/>
      <c r="I64" s="38"/>
      <c r="J64" s="282" t="s">
        <v>388</v>
      </c>
      <c r="K64" s="282"/>
      <c r="L64" s="282"/>
      <c r="M64" s="282"/>
      <c r="N64" s="38"/>
      <c r="O64" s="38"/>
      <c r="P64" s="38"/>
      <c r="Q64" s="38"/>
      <c r="R64" s="38"/>
      <c r="S64" s="40"/>
      <c r="T64"/>
      <c r="U64"/>
      <c r="V64"/>
      <c r="W64"/>
      <c r="X64"/>
      <c r="Y64"/>
      <c r="Z64"/>
    </row>
    <row r="65" spans="1:26" ht="20.25" thickBot="1" x14ac:dyDescent="0.4">
      <c r="A65" s="36"/>
      <c r="B65" s="283" t="s">
        <v>411</v>
      </c>
      <c r="C65" s="284"/>
      <c r="D65" s="284"/>
      <c r="E65" s="284"/>
      <c r="F65" s="284"/>
      <c r="G65" s="284"/>
      <c r="H65" s="285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40"/>
      <c r="T65"/>
      <c r="U65"/>
      <c r="V65"/>
      <c r="W65"/>
      <c r="X65"/>
      <c r="Y65"/>
      <c r="Z65"/>
    </row>
    <row r="66" spans="1:26" ht="15.75" thickBot="1" x14ac:dyDescent="0.3">
      <c r="A66" s="36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40"/>
      <c r="T66"/>
      <c r="U66"/>
      <c r="V66"/>
      <c r="W66"/>
      <c r="X66"/>
      <c r="Y66"/>
      <c r="Z66"/>
    </row>
    <row r="67" spans="1:26" ht="15.75" x14ac:dyDescent="0.25">
      <c r="A67" s="41"/>
      <c r="B67" s="30" t="s">
        <v>60</v>
      </c>
      <c r="C67" s="31" t="s">
        <v>61</v>
      </c>
      <c r="D67" s="31" t="s">
        <v>62</v>
      </c>
      <c r="E67" s="31" t="s">
        <v>19</v>
      </c>
      <c r="F67" s="31" t="s">
        <v>20</v>
      </c>
      <c r="G67" s="31" t="s">
        <v>20</v>
      </c>
      <c r="H67" s="31" t="s">
        <v>22</v>
      </c>
      <c r="I67" s="31" t="s">
        <v>22</v>
      </c>
      <c r="J67" s="31" t="s">
        <v>64</v>
      </c>
      <c r="K67" s="31" t="s">
        <v>64</v>
      </c>
      <c r="L67" s="31" t="s">
        <v>64</v>
      </c>
      <c r="M67" s="31" t="s">
        <v>68</v>
      </c>
      <c r="N67" s="31" t="s">
        <v>51</v>
      </c>
      <c r="O67" s="286" t="s">
        <v>69</v>
      </c>
      <c r="P67" s="286"/>
      <c r="Q67" s="286"/>
      <c r="R67" s="286"/>
      <c r="S67" s="287"/>
      <c r="T67"/>
      <c r="U67"/>
      <c r="V67"/>
      <c r="W67"/>
      <c r="X67"/>
      <c r="Y67"/>
      <c r="Z67"/>
    </row>
    <row r="68" spans="1:26" ht="15.75" x14ac:dyDescent="0.25">
      <c r="A68" s="41"/>
      <c r="B68" s="239"/>
      <c r="C68" s="240"/>
      <c r="D68" s="240"/>
      <c r="E68" s="240"/>
      <c r="F68" s="240"/>
      <c r="G68" s="240" t="s">
        <v>63</v>
      </c>
      <c r="H68" s="240"/>
      <c r="I68" s="240" t="s">
        <v>63</v>
      </c>
      <c r="J68" s="240" t="s">
        <v>113</v>
      </c>
      <c r="K68" s="240" t="s">
        <v>112</v>
      </c>
      <c r="L68" s="240" t="s">
        <v>0</v>
      </c>
      <c r="M68" s="240"/>
      <c r="N68" s="240"/>
      <c r="O68" s="240" t="s">
        <v>70</v>
      </c>
      <c r="P68" s="240" t="s">
        <v>0</v>
      </c>
      <c r="Q68" s="240" t="s">
        <v>0</v>
      </c>
      <c r="R68" s="240" t="s">
        <v>0</v>
      </c>
      <c r="S68" s="241" t="s">
        <v>111</v>
      </c>
      <c r="T68"/>
      <c r="U68"/>
      <c r="V68"/>
      <c r="W68"/>
      <c r="X68"/>
      <c r="Y68"/>
      <c r="Z68"/>
    </row>
    <row r="69" spans="1:26" ht="15.75" x14ac:dyDescent="0.25">
      <c r="A69" s="42"/>
      <c r="B69" s="182">
        <v>0.499305555555555</v>
      </c>
      <c r="C69" s="183" t="s">
        <v>302</v>
      </c>
      <c r="D69" s="202" t="s">
        <v>5</v>
      </c>
      <c r="E69" s="203">
        <v>962</v>
      </c>
      <c r="F69" s="212" t="s">
        <v>189</v>
      </c>
      <c r="G69" s="210"/>
      <c r="H69" s="212" t="s">
        <v>190</v>
      </c>
      <c r="I69" s="181"/>
      <c r="J69" s="181">
        <v>184</v>
      </c>
      <c r="K69" s="181"/>
      <c r="L69" s="181"/>
      <c r="M69" s="181">
        <v>54</v>
      </c>
      <c r="N69" s="181">
        <v>65.709999999999994</v>
      </c>
      <c r="O69" s="181" t="s">
        <v>426</v>
      </c>
      <c r="P69" s="181"/>
      <c r="Q69" s="181"/>
      <c r="R69" s="181"/>
      <c r="S69" s="181" t="s">
        <v>445</v>
      </c>
      <c r="T69"/>
      <c r="U69"/>
      <c r="V69"/>
      <c r="W69"/>
      <c r="X69"/>
      <c r="Y69"/>
      <c r="Z69"/>
    </row>
    <row r="70" spans="1:26" ht="19.5" customHeight="1" x14ac:dyDescent="0.25">
      <c r="A70" s="42"/>
      <c r="B70" s="182">
        <v>0.50416666666666599</v>
      </c>
      <c r="C70" s="204" t="s">
        <v>303</v>
      </c>
      <c r="D70" s="242" t="s">
        <v>5</v>
      </c>
      <c r="E70" s="203">
        <v>759</v>
      </c>
      <c r="F70" s="212" t="s">
        <v>318</v>
      </c>
      <c r="G70" s="210">
        <v>189332</v>
      </c>
      <c r="H70" s="212" t="s">
        <v>319</v>
      </c>
      <c r="I70" s="186"/>
      <c r="J70" s="181"/>
      <c r="K70" s="181">
        <v>170</v>
      </c>
      <c r="L70" s="181"/>
      <c r="M70" s="181">
        <v>48</v>
      </c>
      <c r="N70" s="181">
        <v>58.62</v>
      </c>
      <c r="O70" s="181" t="s">
        <v>427</v>
      </c>
      <c r="P70" s="181"/>
      <c r="Q70" s="181"/>
      <c r="R70" s="181"/>
      <c r="S70" s="181" t="s">
        <v>446</v>
      </c>
      <c r="T70"/>
      <c r="U70"/>
      <c r="V70"/>
      <c r="W70"/>
      <c r="X70"/>
      <c r="Y70"/>
      <c r="Z70"/>
    </row>
    <row r="71" spans="1:26" ht="15.75" x14ac:dyDescent="0.25">
      <c r="A71" s="42"/>
      <c r="B71" s="182">
        <v>0.50902777777777697</v>
      </c>
      <c r="C71" s="183" t="s">
        <v>303</v>
      </c>
      <c r="D71" s="202" t="s">
        <v>5</v>
      </c>
      <c r="E71" s="203">
        <v>963</v>
      </c>
      <c r="F71" s="204" t="s">
        <v>208</v>
      </c>
      <c r="G71" s="204"/>
      <c r="H71" s="204" t="s">
        <v>209</v>
      </c>
      <c r="I71" s="181"/>
      <c r="J71" s="181"/>
      <c r="K71" s="181">
        <v>169</v>
      </c>
      <c r="L71" s="181"/>
      <c r="M71" s="181">
        <v>46</v>
      </c>
      <c r="N71" s="181">
        <v>58.28</v>
      </c>
      <c r="O71" s="181" t="s">
        <v>428</v>
      </c>
      <c r="P71" s="181"/>
      <c r="Q71" s="181"/>
      <c r="R71" s="181"/>
      <c r="S71" s="181" t="s">
        <v>447</v>
      </c>
      <c r="T71"/>
      <c r="U71"/>
      <c r="V71"/>
      <c r="W71"/>
      <c r="X71"/>
      <c r="Y71"/>
      <c r="Z71"/>
    </row>
    <row r="72" spans="1:26" ht="15.75" x14ac:dyDescent="0.25">
      <c r="A72" s="42"/>
      <c r="B72" s="182">
        <v>0.51388888888888795</v>
      </c>
      <c r="C72" s="204" t="s">
        <v>302</v>
      </c>
      <c r="D72" s="202" t="s">
        <v>5</v>
      </c>
      <c r="E72" s="203">
        <v>913</v>
      </c>
      <c r="F72" s="212" t="s">
        <v>232</v>
      </c>
      <c r="G72" s="210"/>
      <c r="H72" s="212" t="s">
        <v>233</v>
      </c>
      <c r="I72" s="181"/>
      <c r="J72" s="181">
        <v>162</v>
      </c>
      <c r="K72" s="181"/>
      <c r="L72" s="181"/>
      <c r="M72" s="181">
        <v>48</v>
      </c>
      <c r="N72" s="181">
        <v>57.86</v>
      </c>
      <c r="O72" s="181" t="s">
        <v>429</v>
      </c>
      <c r="P72" s="181"/>
      <c r="Q72" s="181"/>
      <c r="R72" s="181"/>
      <c r="S72" s="181" t="s">
        <v>448</v>
      </c>
      <c r="T72"/>
      <c r="U72"/>
      <c r="V72"/>
      <c r="W72"/>
      <c r="X72"/>
      <c r="Y72"/>
      <c r="Z72"/>
    </row>
    <row r="73" spans="1:26" ht="15.75" x14ac:dyDescent="0.25">
      <c r="A73" s="42"/>
      <c r="B73" s="251"/>
      <c r="C73" s="251"/>
      <c r="D73" s="251"/>
      <c r="E73" s="251"/>
      <c r="F73" s="251" t="s">
        <v>391</v>
      </c>
      <c r="G73" s="251"/>
      <c r="H73" s="25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/>
      <c r="U73"/>
      <c r="V73"/>
      <c r="W73"/>
      <c r="X73"/>
      <c r="Y73"/>
      <c r="Z73"/>
    </row>
    <row r="74" spans="1:26" ht="16.5" thickBot="1" x14ac:dyDescent="0.3">
      <c r="A74" s="45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/>
      <c r="U74"/>
      <c r="V74"/>
      <c r="W74"/>
      <c r="X74"/>
      <c r="Y74"/>
      <c r="Z74"/>
    </row>
    <row r="75" spans="1:26" ht="15.75" thickBot="1" x14ac:dyDescent="0.3">
      <c r="T75"/>
      <c r="U75"/>
      <c r="V75"/>
      <c r="W75"/>
      <c r="X75"/>
      <c r="Y75"/>
      <c r="Z75"/>
    </row>
    <row r="76" spans="1:26" ht="26.25" thickBot="1" x14ac:dyDescent="0.4">
      <c r="A76" s="35"/>
      <c r="B76" s="288" t="s">
        <v>52</v>
      </c>
      <c r="C76" s="288"/>
      <c r="D76" s="288"/>
      <c r="E76" s="288"/>
      <c r="F76" s="288"/>
      <c r="G76" s="288"/>
      <c r="H76" s="288"/>
      <c r="I76" s="289" t="s">
        <v>54</v>
      </c>
      <c r="J76" s="289"/>
      <c r="K76" s="289"/>
      <c r="L76" s="289"/>
      <c r="M76" s="289"/>
      <c r="N76" s="289"/>
      <c r="O76" s="290" t="s">
        <v>56</v>
      </c>
      <c r="P76" s="291"/>
      <c r="Q76" s="292"/>
      <c r="R76" s="25"/>
      <c r="S76" s="25"/>
      <c r="T76"/>
      <c r="U76"/>
      <c r="V76"/>
      <c r="W76"/>
      <c r="X76"/>
      <c r="Y76"/>
      <c r="Z76"/>
    </row>
    <row r="77" spans="1:26" ht="20.25" thickBot="1" x14ac:dyDescent="0.4">
      <c r="A77" s="36"/>
      <c r="B77" s="277" t="s">
        <v>117</v>
      </c>
      <c r="C77" s="277"/>
      <c r="D77" s="277"/>
      <c r="E77" s="277"/>
      <c r="F77" s="277"/>
      <c r="G77" s="277"/>
      <c r="H77" s="277"/>
      <c r="I77" s="37" t="s">
        <v>57</v>
      </c>
      <c r="J77" s="278" t="s">
        <v>412</v>
      </c>
      <c r="K77" s="278"/>
      <c r="L77" s="278"/>
      <c r="M77" s="278"/>
      <c r="N77" s="38"/>
      <c r="O77" s="293" t="s">
        <v>55</v>
      </c>
      <c r="P77" s="294"/>
      <c r="Q77" s="295"/>
      <c r="R77" s="290"/>
      <c r="S77" s="292"/>
      <c r="T77"/>
      <c r="U77"/>
      <c r="V77"/>
      <c r="W77"/>
      <c r="X77"/>
      <c r="Y77"/>
      <c r="Z77"/>
    </row>
    <row r="78" spans="1:26" ht="19.5" thickBot="1" x14ac:dyDescent="0.35">
      <c r="A78" s="36"/>
      <c r="B78" s="277" t="s">
        <v>91</v>
      </c>
      <c r="C78" s="277"/>
      <c r="D78" s="277"/>
      <c r="E78" s="277"/>
      <c r="F78" s="277"/>
      <c r="G78" s="277"/>
      <c r="H78" s="277"/>
      <c r="I78" s="39" t="s">
        <v>58</v>
      </c>
      <c r="J78" s="278" t="s">
        <v>401</v>
      </c>
      <c r="K78" s="278"/>
      <c r="L78" s="278"/>
      <c r="M78" s="278"/>
      <c r="N78" s="38"/>
      <c r="O78" s="38"/>
      <c r="P78" s="38"/>
      <c r="Q78" s="38"/>
      <c r="R78" s="38"/>
      <c r="S78" s="40"/>
      <c r="T78"/>
      <c r="U78"/>
      <c r="V78"/>
      <c r="W78"/>
      <c r="X78"/>
      <c r="Y78"/>
      <c r="Z78"/>
    </row>
    <row r="79" spans="1:26" ht="19.5" x14ac:dyDescent="0.35">
      <c r="A79" s="36"/>
      <c r="B79" s="279" t="s">
        <v>105</v>
      </c>
      <c r="C79" s="280"/>
      <c r="D79" s="280"/>
      <c r="E79" s="280"/>
      <c r="F79" s="280"/>
      <c r="G79" s="280"/>
      <c r="H79" s="281"/>
      <c r="I79" s="38"/>
      <c r="J79" s="282" t="s">
        <v>388</v>
      </c>
      <c r="K79" s="282"/>
      <c r="L79" s="282"/>
      <c r="M79" s="282"/>
      <c r="N79" s="38"/>
      <c r="O79" s="38"/>
      <c r="P79" s="38"/>
      <c r="Q79" s="38"/>
      <c r="R79" s="38"/>
      <c r="S79" s="40"/>
      <c r="T79"/>
      <c r="U79"/>
      <c r="V79"/>
      <c r="W79"/>
      <c r="X79"/>
      <c r="Y79"/>
      <c r="Z79"/>
    </row>
    <row r="80" spans="1:26" ht="20.25" thickBot="1" x14ac:dyDescent="0.4">
      <c r="A80" s="36"/>
      <c r="B80" s="283" t="s">
        <v>413</v>
      </c>
      <c r="C80" s="284"/>
      <c r="D80" s="284"/>
      <c r="E80" s="284"/>
      <c r="F80" s="284"/>
      <c r="G80" s="284"/>
      <c r="H80" s="285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40"/>
      <c r="T80"/>
      <c r="U80"/>
      <c r="V80"/>
      <c r="W80"/>
      <c r="X80"/>
      <c r="Y80"/>
      <c r="Z80"/>
    </row>
    <row r="81" spans="1:26" ht="15.75" thickBot="1" x14ac:dyDescent="0.3">
      <c r="A81" s="36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40"/>
      <c r="T81"/>
      <c r="U81"/>
      <c r="V81"/>
      <c r="W81"/>
      <c r="X81"/>
      <c r="Y81"/>
      <c r="Z81"/>
    </row>
    <row r="82" spans="1:26" ht="15.75" x14ac:dyDescent="0.25">
      <c r="A82" s="41"/>
      <c r="B82" s="30" t="s">
        <v>60</v>
      </c>
      <c r="C82" s="31" t="s">
        <v>61</v>
      </c>
      <c r="D82" s="31" t="s">
        <v>62</v>
      </c>
      <c r="E82" s="31" t="s">
        <v>19</v>
      </c>
      <c r="F82" s="31" t="s">
        <v>20</v>
      </c>
      <c r="G82" s="31" t="s">
        <v>20</v>
      </c>
      <c r="H82" s="31" t="s">
        <v>22</v>
      </c>
      <c r="I82" s="31" t="s">
        <v>22</v>
      </c>
      <c r="J82" s="31" t="s">
        <v>64</v>
      </c>
      <c r="K82" s="31" t="s">
        <v>64</v>
      </c>
      <c r="L82" s="31" t="s">
        <v>64</v>
      </c>
      <c r="M82" s="31" t="s">
        <v>68</v>
      </c>
      <c r="N82" s="31" t="s">
        <v>51</v>
      </c>
      <c r="O82" s="286" t="s">
        <v>69</v>
      </c>
      <c r="P82" s="286"/>
      <c r="Q82" s="286"/>
      <c r="R82" s="286"/>
      <c r="S82" s="287"/>
      <c r="T82"/>
      <c r="U82"/>
      <c r="V82"/>
      <c r="W82"/>
      <c r="X82"/>
      <c r="Y82"/>
      <c r="Z82"/>
    </row>
    <row r="83" spans="1:26" ht="15.75" x14ac:dyDescent="0.25">
      <c r="A83" s="41"/>
      <c r="B83" s="239"/>
      <c r="C83" s="240"/>
      <c r="D83" s="240"/>
      <c r="E83" s="240"/>
      <c r="F83" s="240"/>
      <c r="G83" s="240" t="s">
        <v>63</v>
      </c>
      <c r="H83" s="240"/>
      <c r="I83" s="240" t="s">
        <v>63</v>
      </c>
      <c r="J83" s="240" t="s">
        <v>112</v>
      </c>
      <c r="K83" s="240" t="s">
        <v>0</v>
      </c>
      <c r="L83" s="240" t="s">
        <v>0</v>
      </c>
      <c r="M83" s="240"/>
      <c r="N83" s="240"/>
      <c r="O83" s="240" t="s">
        <v>70</v>
      </c>
      <c r="P83" s="240" t="s">
        <v>0</v>
      </c>
      <c r="Q83" s="240" t="s">
        <v>0</v>
      </c>
      <c r="R83" s="240" t="s">
        <v>0</v>
      </c>
      <c r="S83" s="241" t="s">
        <v>111</v>
      </c>
      <c r="T83"/>
      <c r="U83"/>
      <c r="V83"/>
      <c r="W83"/>
      <c r="X83"/>
      <c r="Y83"/>
      <c r="Z83"/>
    </row>
    <row r="84" spans="1:26" ht="15.75" x14ac:dyDescent="0.25">
      <c r="A84" s="42"/>
      <c r="B84" s="182">
        <v>0.52430555555555558</v>
      </c>
      <c r="C84" s="183" t="s">
        <v>384</v>
      </c>
      <c r="D84" s="183" t="s">
        <v>5</v>
      </c>
      <c r="E84" s="202">
        <v>926</v>
      </c>
      <c r="F84" s="203" t="s">
        <v>333</v>
      </c>
      <c r="G84" s="210"/>
      <c r="H84" s="210" t="s">
        <v>383</v>
      </c>
      <c r="I84" s="210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/>
      <c r="U84"/>
      <c r="V84"/>
      <c r="W84"/>
      <c r="X84"/>
      <c r="Y84"/>
      <c r="Z84"/>
    </row>
    <row r="85" spans="1:26" ht="15.75" x14ac:dyDescent="0.25">
      <c r="A85" s="42"/>
      <c r="B85" s="181"/>
      <c r="C85" s="180"/>
      <c r="D85" s="184"/>
      <c r="E85" s="185"/>
      <c r="F85" s="186" t="s">
        <v>391</v>
      </c>
      <c r="G85" s="186"/>
      <c r="H85" s="186"/>
      <c r="I85" s="186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/>
      <c r="U85"/>
      <c r="V85"/>
      <c r="W85"/>
      <c r="X85"/>
      <c r="Y85"/>
      <c r="Z85"/>
    </row>
    <row r="86" spans="1:26" ht="16.5" thickBot="1" x14ac:dyDescent="0.3">
      <c r="A86" s="45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/>
      <c r="U86"/>
      <c r="V86"/>
      <c r="W86"/>
      <c r="X86"/>
      <c r="Y86"/>
      <c r="Z86"/>
    </row>
    <row r="87" spans="1:26" ht="15.75" thickBot="1" x14ac:dyDescent="0.3">
      <c r="T87"/>
      <c r="U87"/>
      <c r="V87"/>
      <c r="W87"/>
      <c r="X87"/>
      <c r="Y87"/>
      <c r="Z87"/>
    </row>
    <row r="88" spans="1:26" ht="26.25" thickBot="1" x14ac:dyDescent="0.4">
      <c r="A88" s="35"/>
      <c r="B88" s="288" t="s">
        <v>52</v>
      </c>
      <c r="C88" s="288"/>
      <c r="D88" s="288"/>
      <c r="E88" s="288"/>
      <c r="F88" s="288"/>
      <c r="G88" s="288"/>
      <c r="H88" s="288"/>
      <c r="I88" s="289" t="s">
        <v>54</v>
      </c>
      <c r="J88" s="289"/>
      <c r="K88" s="289"/>
      <c r="L88" s="289"/>
      <c r="M88" s="289"/>
      <c r="N88" s="289"/>
      <c r="O88" s="290" t="s">
        <v>56</v>
      </c>
      <c r="P88" s="291"/>
      <c r="Q88" s="292"/>
      <c r="R88" s="25"/>
      <c r="S88" s="25"/>
      <c r="T88"/>
      <c r="U88"/>
      <c r="V88"/>
      <c r="W88"/>
      <c r="X88"/>
      <c r="Y88"/>
      <c r="Z88"/>
    </row>
    <row r="89" spans="1:26" ht="20.25" thickBot="1" x14ac:dyDescent="0.4">
      <c r="A89" s="36"/>
      <c r="B89" s="277" t="s">
        <v>117</v>
      </c>
      <c r="C89" s="277"/>
      <c r="D89" s="277"/>
      <c r="E89" s="277"/>
      <c r="F89" s="277"/>
      <c r="G89" s="277"/>
      <c r="H89" s="277"/>
      <c r="I89" s="37" t="s">
        <v>57</v>
      </c>
      <c r="J89" s="278"/>
      <c r="K89" s="278"/>
      <c r="L89" s="278"/>
      <c r="M89" s="278"/>
      <c r="N89" s="38"/>
      <c r="O89" s="293" t="s">
        <v>55</v>
      </c>
      <c r="P89" s="294"/>
      <c r="Q89" s="295"/>
      <c r="R89" s="290"/>
      <c r="S89" s="292"/>
      <c r="T89"/>
      <c r="U89"/>
      <c r="V89"/>
      <c r="W89"/>
      <c r="X89"/>
      <c r="Y89"/>
      <c r="Z89"/>
    </row>
    <row r="90" spans="1:26" ht="19.5" thickBot="1" x14ac:dyDescent="0.35">
      <c r="A90" s="36"/>
      <c r="B90" s="277" t="s">
        <v>86</v>
      </c>
      <c r="C90" s="277"/>
      <c r="D90" s="277"/>
      <c r="E90" s="277"/>
      <c r="F90" s="277"/>
      <c r="G90" s="277"/>
      <c r="H90" s="277"/>
      <c r="I90" s="39" t="s">
        <v>58</v>
      </c>
      <c r="J90" s="278"/>
      <c r="K90" s="278"/>
      <c r="L90" s="278"/>
      <c r="M90" s="278"/>
      <c r="N90" s="38"/>
      <c r="O90" s="38"/>
      <c r="P90" s="38"/>
      <c r="Q90" s="38"/>
      <c r="R90" s="38"/>
      <c r="S90" s="40"/>
      <c r="T90"/>
      <c r="U90"/>
      <c r="V90"/>
      <c r="W90"/>
      <c r="X90"/>
      <c r="Y90"/>
      <c r="Z90"/>
    </row>
    <row r="91" spans="1:26" ht="19.5" x14ac:dyDescent="0.35">
      <c r="A91" s="36"/>
      <c r="B91" s="279" t="s">
        <v>105</v>
      </c>
      <c r="C91" s="280"/>
      <c r="D91" s="280"/>
      <c r="E91" s="280"/>
      <c r="F91" s="280"/>
      <c r="G91" s="280"/>
      <c r="H91" s="281"/>
      <c r="I91" s="38"/>
      <c r="J91" s="282" t="s">
        <v>59</v>
      </c>
      <c r="K91" s="282"/>
      <c r="L91" s="282"/>
      <c r="M91" s="282"/>
      <c r="N91" s="38"/>
      <c r="O91" s="38"/>
      <c r="P91" s="38"/>
      <c r="Q91" s="38"/>
      <c r="R91" s="38"/>
      <c r="S91" s="40"/>
      <c r="T91"/>
      <c r="U91"/>
      <c r="V91"/>
      <c r="W91"/>
      <c r="X91"/>
      <c r="Y91"/>
      <c r="Z91"/>
    </row>
    <row r="92" spans="1:26" ht="20.25" thickBot="1" x14ac:dyDescent="0.4">
      <c r="A92" s="36"/>
      <c r="B92" s="283" t="s">
        <v>107</v>
      </c>
      <c r="C92" s="284"/>
      <c r="D92" s="284"/>
      <c r="E92" s="284"/>
      <c r="F92" s="284"/>
      <c r="G92" s="284"/>
      <c r="H92" s="285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40"/>
      <c r="T92"/>
      <c r="U92"/>
      <c r="V92"/>
      <c r="W92"/>
      <c r="X92"/>
      <c r="Y92"/>
      <c r="Z92"/>
    </row>
    <row r="93" spans="1:26" ht="15.75" thickBot="1" x14ac:dyDescent="0.3">
      <c r="A93" s="36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40"/>
      <c r="T93"/>
      <c r="U93"/>
      <c r="V93"/>
      <c r="W93"/>
      <c r="X93"/>
      <c r="Y93"/>
      <c r="Z93"/>
    </row>
    <row r="94" spans="1:26" ht="15.75" x14ac:dyDescent="0.25">
      <c r="A94" s="41"/>
      <c r="B94" s="30" t="s">
        <v>60</v>
      </c>
      <c r="C94" s="31" t="s">
        <v>61</v>
      </c>
      <c r="D94" s="31" t="s">
        <v>62</v>
      </c>
      <c r="E94" s="31" t="s">
        <v>19</v>
      </c>
      <c r="F94" s="31" t="s">
        <v>20</v>
      </c>
      <c r="G94" s="31" t="s">
        <v>20</v>
      </c>
      <c r="H94" s="31" t="s">
        <v>22</v>
      </c>
      <c r="I94" s="31" t="s">
        <v>22</v>
      </c>
      <c r="J94" s="31" t="s">
        <v>64</v>
      </c>
      <c r="K94" s="31" t="s">
        <v>64</v>
      </c>
      <c r="L94" s="31" t="s">
        <v>64</v>
      </c>
      <c r="M94" s="31" t="s">
        <v>68</v>
      </c>
      <c r="N94" s="31" t="s">
        <v>51</v>
      </c>
      <c r="O94" s="286" t="s">
        <v>69</v>
      </c>
      <c r="P94" s="286"/>
      <c r="Q94" s="286"/>
      <c r="R94" s="286"/>
      <c r="S94" s="287"/>
      <c r="T94"/>
      <c r="U94"/>
      <c r="V94"/>
      <c r="W94"/>
      <c r="X94"/>
      <c r="Y94"/>
      <c r="Z94"/>
    </row>
    <row r="95" spans="1:26" ht="16.5" thickBot="1" x14ac:dyDescent="0.3">
      <c r="A95" s="41"/>
      <c r="B95" s="32"/>
      <c r="C95" s="33"/>
      <c r="D95" s="33"/>
      <c r="E95" s="33"/>
      <c r="F95" s="33"/>
      <c r="G95" s="33" t="s">
        <v>63</v>
      </c>
      <c r="H95" s="33"/>
      <c r="I95" s="33" t="s">
        <v>63</v>
      </c>
      <c r="J95" s="33" t="s">
        <v>112</v>
      </c>
      <c r="K95" s="33" t="s">
        <v>0</v>
      </c>
      <c r="L95" s="33" t="s">
        <v>0</v>
      </c>
      <c r="M95" s="33"/>
      <c r="N95" s="33"/>
      <c r="O95" s="33" t="s">
        <v>70</v>
      </c>
      <c r="P95" s="33" t="s">
        <v>0</v>
      </c>
      <c r="Q95" s="33" t="s">
        <v>0</v>
      </c>
      <c r="R95" s="33" t="s">
        <v>0</v>
      </c>
      <c r="S95" s="34" t="s">
        <v>111</v>
      </c>
      <c r="T95"/>
      <c r="U95"/>
      <c r="V95"/>
      <c r="W95"/>
      <c r="X95"/>
      <c r="Y95"/>
      <c r="Z95"/>
    </row>
    <row r="96" spans="1:26" x14ac:dyDescent="0.25">
      <c r="A96" s="42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43"/>
      <c r="T96"/>
      <c r="U96"/>
      <c r="V96"/>
      <c r="W96"/>
      <c r="X96"/>
      <c r="Y96"/>
      <c r="Z96"/>
    </row>
    <row r="97" spans="1:26" x14ac:dyDescent="0.25">
      <c r="A97" s="42"/>
      <c r="B97" s="28"/>
      <c r="C97" s="15"/>
      <c r="D97" s="16"/>
      <c r="E97" s="17"/>
      <c r="F97" s="18"/>
      <c r="G97" s="18"/>
      <c r="H97" s="18"/>
      <c r="I97" s="18"/>
      <c r="J97" s="28"/>
      <c r="K97" s="28"/>
      <c r="L97" s="28"/>
      <c r="M97" s="28"/>
      <c r="N97" s="28"/>
      <c r="O97" s="28"/>
      <c r="P97" s="28"/>
      <c r="Q97" s="28"/>
      <c r="R97" s="28"/>
      <c r="S97" s="44"/>
      <c r="T97"/>
      <c r="U97"/>
      <c r="V97"/>
      <c r="W97"/>
      <c r="X97"/>
      <c r="Y97"/>
      <c r="Z97"/>
    </row>
    <row r="98" spans="1:26" x14ac:dyDescent="0.25">
      <c r="A98" s="42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44"/>
      <c r="T98"/>
      <c r="U98"/>
      <c r="V98"/>
      <c r="W98"/>
      <c r="X98"/>
      <c r="Y98"/>
      <c r="Z98"/>
    </row>
    <row r="99" spans="1:26" x14ac:dyDescent="0.25">
      <c r="A99" s="42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44"/>
      <c r="T99"/>
      <c r="U99"/>
      <c r="V99"/>
      <c r="W99"/>
      <c r="X99"/>
      <c r="Y99"/>
      <c r="Z99"/>
    </row>
    <row r="100" spans="1:26" x14ac:dyDescent="0.25">
      <c r="A100" s="42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44"/>
      <c r="T100"/>
      <c r="U100"/>
      <c r="V100"/>
      <c r="W100"/>
      <c r="X100"/>
      <c r="Y100"/>
      <c r="Z100"/>
    </row>
    <row r="101" spans="1:26" x14ac:dyDescent="0.25">
      <c r="A101" s="42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44"/>
      <c r="T101"/>
      <c r="U101"/>
      <c r="V101"/>
      <c r="W101"/>
      <c r="X101"/>
      <c r="Y101"/>
      <c r="Z101"/>
    </row>
    <row r="102" spans="1:26" x14ac:dyDescent="0.25">
      <c r="A102" s="42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44"/>
      <c r="T102"/>
      <c r="U102"/>
      <c r="V102"/>
      <c r="W102"/>
      <c r="X102"/>
      <c r="Y102"/>
      <c r="Z102"/>
    </row>
    <row r="103" spans="1:26" x14ac:dyDescent="0.25">
      <c r="A103" s="42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44"/>
      <c r="T103"/>
      <c r="U103"/>
      <c r="V103"/>
      <c r="W103"/>
      <c r="X103"/>
      <c r="Y103"/>
      <c r="Z103"/>
    </row>
    <row r="104" spans="1:26" x14ac:dyDescent="0.25">
      <c r="A104" s="42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44"/>
      <c r="T104"/>
      <c r="U104"/>
      <c r="V104"/>
      <c r="W104"/>
      <c r="X104"/>
      <c r="Y104"/>
      <c r="Z104"/>
    </row>
    <row r="105" spans="1:26" x14ac:dyDescent="0.25">
      <c r="A105" s="42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44"/>
      <c r="T105"/>
      <c r="U105"/>
      <c r="V105"/>
      <c r="W105"/>
      <c r="X105"/>
      <c r="Y105"/>
      <c r="Z105"/>
    </row>
    <row r="106" spans="1:26" x14ac:dyDescent="0.25">
      <c r="A106" s="42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44"/>
      <c r="T106"/>
      <c r="U106"/>
      <c r="V106"/>
      <c r="W106"/>
      <c r="X106"/>
      <c r="Y106"/>
      <c r="Z106"/>
    </row>
    <row r="107" spans="1:26" x14ac:dyDescent="0.25">
      <c r="A107" s="42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44"/>
      <c r="T107"/>
      <c r="U107"/>
      <c r="V107"/>
      <c r="W107"/>
      <c r="X107"/>
      <c r="Y107"/>
      <c r="Z107"/>
    </row>
    <row r="108" spans="1:26" x14ac:dyDescent="0.25">
      <c r="A108" s="42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44"/>
      <c r="T108"/>
      <c r="U108"/>
      <c r="V108"/>
      <c r="W108"/>
      <c r="X108"/>
      <c r="Y108"/>
      <c r="Z108"/>
    </row>
    <row r="109" spans="1:26" x14ac:dyDescent="0.25">
      <c r="A109" s="42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44"/>
      <c r="T109"/>
      <c r="U109"/>
      <c r="V109"/>
      <c r="W109"/>
      <c r="X109"/>
      <c r="Y109"/>
      <c r="Z109"/>
    </row>
    <row r="110" spans="1:26" x14ac:dyDescent="0.25">
      <c r="A110" s="42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44"/>
      <c r="T110"/>
      <c r="U110"/>
      <c r="V110"/>
      <c r="W110"/>
      <c r="X110"/>
      <c r="Y110"/>
      <c r="Z110"/>
    </row>
    <row r="111" spans="1:26" x14ac:dyDescent="0.25">
      <c r="A111" s="42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44"/>
      <c r="T111"/>
      <c r="U111"/>
      <c r="V111"/>
      <c r="W111"/>
      <c r="X111"/>
      <c r="Y111"/>
      <c r="Z111"/>
    </row>
    <row r="112" spans="1:26" x14ac:dyDescent="0.25">
      <c r="A112" s="42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44"/>
      <c r="T112"/>
      <c r="U112"/>
      <c r="V112"/>
      <c r="W112"/>
      <c r="X112"/>
      <c r="Y112"/>
      <c r="Z112"/>
    </row>
    <row r="113" spans="1:26" x14ac:dyDescent="0.25">
      <c r="A113" s="42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44"/>
      <c r="T113"/>
      <c r="U113"/>
      <c r="V113"/>
      <c r="W113"/>
      <c r="X113"/>
      <c r="Y113"/>
      <c r="Z113"/>
    </row>
    <row r="114" spans="1:26" x14ac:dyDescent="0.25">
      <c r="A114" s="42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44"/>
      <c r="T114"/>
      <c r="U114"/>
      <c r="V114"/>
      <c r="W114"/>
      <c r="X114"/>
      <c r="Y114"/>
      <c r="Z114"/>
    </row>
    <row r="115" spans="1:26" x14ac:dyDescent="0.25">
      <c r="A115" s="42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44"/>
      <c r="T115"/>
      <c r="U115"/>
      <c r="V115"/>
      <c r="W115"/>
      <c r="X115"/>
      <c r="Y115"/>
      <c r="Z115"/>
    </row>
    <row r="116" spans="1:26" x14ac:dyDescent="0.25">
      <c r="A116" s="42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44"/>
      <c r="T116"/>
      <c r="U116"/>
      <c r="V116"/>
      <c r="W116"/>
      <c r="X116"/>
      <c r="Y116"/>
      <c r="Z116"/>
    </row>
    <row r="117" spans="1:26" x14ac:dyDescent="0.25">
      <c r="A117" s="42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44"/>
      <c r="T117"/>
      <c r="U117"/>
      <c r="V117"/>
      <c r="W117"/>
      <c r="X117"/>
      <c r="Y117"/>
      <c r="Z117"/>
    </row>
    <row r="118" spans="1:26" ht="15.75" thickBot="1" x14ac:dyDescent="0.3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7"/>
      <c r="T118"/>
      <c r="U118"/>
      <c r="V118"/>
      <c r="W118"/>
      <c r="X118"/>
      <c r="Y118"/>
      <c r="Z118"/>
    </row>
    <row r="119" spans="1:26" ht="15.75" thickBot="1" x14ac:dyDescent="0.3">
      <c r="T119"/>
      <c r="U119"/>
      <c r="V119"/>
      <c r="W119"/>
      <c r="X119"/>
      <c r="Y119"/>
      <c r="Z119"/>
    </row>
    <row r="120" spans="1:26" ht="26.25" thickBot="1" x14ac:dyDescent="0.4">
      <c r="A120" s="35"/>
      <c r="B120" s="288" t="s">
        <v>52</v>
      </c>
      <c r="C120" s="288"/>
      <c r="D120" s="288"/>
      <c r="E120" s="288"/>
      <c r="F120" s="288"/>
      <c r="G120" s="288"/>
      <c r="H120" s="288"/>
      <c r="I120" s="289" t="s">
        <v>54</v>
      </c>
      <c r="J120" s="289"/>
      <c r="K120" s="289"/>
      <c r="L120" s="289"/>
      <c r="M120" s="289"/>
      <c r="N120" s="289"/>
      <c r="O120" s="290" t="s">
        <v>56</v>
      </c>
      <c r="P120" s="291"/>
      <c r="Q120" s="292"/>
      <c r="R120" s="25"/>
      <c r="S120" s="25"/>
      <c r="T120"/>
      <c r="U120"/>
      <c r="V120"/>
      <c r="W120"/>
      <c r="X120"/>
      <c r="Y120"/>
      <c r="Z120"/>
    </row>
    <row r="121" spans="1:26" ht="20.25" thickBot="1" x14ac:dyDescent="0.4">
      <c r="A121" s="36"/>
      <c r="B121" s="277" t="s">
        <v>117</v>
      </c>
      <c r="C121" s="277"/>
      <c r="D121" s="277"/>
      <c r="E121" s="277"/>
      <c r="F121" s="277"/>
      <c r="G121" s="277"/>
      <c r="H121" s="277"/>
      <c r="I121" s="37" t="s">
        <v>57</v>
      </c>
      <c r="J121" s="278"/>
      <c r="K121" s="278"/>
      <c r="L121" s="278"/>
      <c r="M121" s="278"/>
      <c r="N121" s="38"/>
      <c r="O121" s="293" t="s">
        <v>55</v>
      </c>
      <c r="P121" s="294"/>
      <c r="Q121" s="295"/>
      <c r="R121" s="290"/>
      <c r="S121" s="292"/>
      <c r="T121"/>
      <c r="U121"/>
      <c r="V121"/>
      <c r="W121"/>
      <c r="X121"/>
      <c r="Y121"/>
      <c r="Z121"/>
    </row>
    <row r="122" spans="1:26" ht="19.5" thickBot="1" x14ac:dyDescent="0.35">
      <c r="A122" s="36"/>
      <c r="B122" s="277" t="s">
        <v>89</v>
      </c>
      <c r="C122" s="277"/>
      <c r="D122" s="277"/>
      <c r="E122" s="277"/>
      <c r="F122" s="277"/>
      <c r="G122" s="277"/>
      <c r="H122" s="277"/>
      <c r="I122" s="39" t="s">
        <v>58</v>
      </c>
      <c r="J122" s="278"/>
      <c r="K122" s="278"/>
      <c r="L122" s="278"/>
      <c r="M122" s="278"/>
      <c r="N122" s="38"/>
      <c r="O122" s="38"/>
      <c r="P122" s="38"/>
      <c r="Q122" s="38"/>
      <c r="R122" s="38"/>
      <c r="S122" s="40"/>
      <c r="T122"/>
      <c r="U122"/>
      <c r="V122"/>
      <c r="W122"/>
      <c r="X122"/>
      <c r="Y122"/>
      <c r="Z122"/>
    </row>
    <row r="123" spans="1:26" ht="19.5" x14ac:dyDescent="0.35">
      <c r="A123" s="36"/>
      <c r="B123" s="279" t="s">
        <v>103</v>
      </c>
      <c r="C123" s="280"/>
      <c r="D123" s="280"/>
      <c r="E123" s="280"/>
      <c r="F123" s="280"/>
      <c r="G123" s="280"/>
      <c r="H123" s="281"/>
      <c r="I123" s="38"/>
      <c r="J123" s="282" t="s">
        <v>59</v>
      </c>
      <c r="K123" s="282"/>
      <c r="L123" s="282"/>
      <c r="M123" s="282"/>
      <c r="N123" s="38"/>
      <c r="O123" s="38"/>
      <c r="P123" s="38"/>
      <c r="Q123" s="38"/>
      <c r="R123" s="38"/>
      <c r="S123" s="40"/>
      <c r="T123"/>
      <c r="U123"/>
      <c r="V123"/>
      <c r="W123"/>
      <c r="X123"/>
      <c r="Y123"/>
      <c r="Z123"/>
    </row>
    <row r="124" spans="1:26" ht="20.25" thickBot="1" x14ac:dyDescent="0.4">
      <c r="A124" s="36"/>
      <c r="B124" s="283" t="s">
        <v>108</v>
      </c>
      <c r="C124" s="284"/>
      <c r="D124" s="284"/>
      <c r="E124" s="284"/>
      <c r="F124" s="284"/>
      <c r="G124" s="284"/>
      <c r="H124" s="285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40"/>
      <c r="T124"/>
      <c r="U124"/>
      <c r="V124"/>
      <c r="W124"/>
      <c r="X124"/>
      <c r="Y124"/>
      <c r="Z124"/>
    </row>
    <row r="125" spans="1:26" ht="15.75" thickBot="1" x14ac:dyDescent="0.3">
      <c r="A125" s="36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40"/>
      <c r="T125"/>
      <c r="U125"/>
      <c r="V125"/>
      <c r="W125"/>
      <c r="X125"/>
      <c r="Y125"/>
      <c r="Z125"/>
    </row>
    <row r="126" spans="1:26" ht="15.75" x14ac:dyDescent="0.25">
      <c r="A126" s="41"/>
      <c r="B126" s="30" t="s">
        <v>60</v>
      </c>
      <c r="C126" s="31" t="s">
        <v>61</v>
      </c>
      <c r="D126" s="31" t="s">
        <v>62</v>
      </c>
      <c r="E126" s="31" t="s">
        <v>19</v>
      </c>
      <c r="F126" s="31" t="s">
        <v>20</v>
      </c>
      <c r="G126" s="31" t="s">
        <v>20</v>
      </c>
      <c r="H126" s="31" t="s">
        <v>22</v>
      </c>
      <c r="I126" s="31" t="s">
        <v>22</v>
      </c>
      <c r="J126" s="31" t="s">
        <v>64</v>
      </c>
      <c r="K126" s="31" t="s">
        <v>64</v>
      </c>
      <c r="L126" s="31" t="s">
        <v>64</v>
      </c>
      <c r="M126" s="31" t="s">
        <v>68</v>
      </c>
      <c r="N126" s="31" t="s">
        <v>51</v>
      </c>
      <c r="O126" s="286" t="s">
        <v>69</v>
      </c>
      <c r="P126" s="286"/>
      <c r="Q126" s="286"/>
      <c r="R126" s="286"/>
      <c r="S126" s="287"/>
      <c r="T126"/>
      <c r="U126"/>
      <c r="V126"/>
      <c r="W126"/>
      <c r="X126"/>
      <c r="Y126"/>
      <c r="Z126"/>
    </row>
    <row r="127" spans="1:26" ht="16.5" thickBot="1" x14ac:dyDescent="0.3">
      <c r="A127" s="41"/>
      <c r="B127" s="32"/>
      <c r="C127" s="33"/>
      <c r="D127" s="33"/>
      <c r="E127" s="33"/>
      <c r="F127" s="33"/>
      <c r="G127" s="33" t="s">
        <v>63</v>
      </c>
      <c r="H127" s="33"/>
      <c r="I127" s="33" t="s">
        <v>63</v>
      </c>
      <c r="J127" s="33" t="s">
        <v>109</v>
      </c>
      <c r="K127" s="33" t="s">
        <v>110</v>
      </c>
      <c r="L127" s="33" t="s">
        <v>0</v>
      </c>
      <c r="M127" s="33"/>
      <c r="N127" s="33"/>
      <c r="O127" s="33" t="s">
        <v>70</v>
      </c>
      <c r="P127" s="33" t="s">
        <v>0</v>
      </c>
      <c r="Q127" s="33" t="s">
        <v>0</v>
      </c>
      <c r="R127" s="33" t="s">
        <v>0</v>
      </c>
      <c r="S127" s="34" t="s">
        <v>111</v>
      </c>
      <c r="T127"/>
      <c r="U127"/>
      <c r="V127"/>
      <c r="W127"/>
      <c r="X127"/>
      <c r="Y127"/>
      <c r="Z127"/>
    </row>
    <row r="128" spans="1:26" x14ac:dyDescent="0.25">
      <c r="A128" s="42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43"/>
      <c r="T128"/>
      <c r="U128"/>
      <c r="V128"/>
      <c r="W128"/>
      <c r="X128"/>
      <c r="Y128"/>
      <c r="Z128"/>
    </row>
    <row r="129" spans="1:26" x14ac:dyDescent="0.25">
      <c r="A129" s="42"/>
      <c r="B129" s="28"/>
      <c r="C129" s="15"/>
      <c r="D129" s="16"/>
      <c r="E129" s="17"/>
      <c r="F129" s="18"/>
      <c r="G129" s="18"/>
      <c r="H129" s="18"/>
      <c r="I129" s="18"/>
      <c r="J129" s="28"/>
      <c r="K129" s="28"/>
      <c r="L129" s="28"/>
      <c r="M129" s="28"/>
      <c r="N129" s="28"/>
      <c r="O129" s="28"/>
      <c r="P129" s="28"/>
      <c r="Q129" s="28"/>
      <c r="R129" s="28"/>
      <c r="S129" s="44"/>
      <c r="T129"/>
      <c r="U129"/>
      <c r="V129"/>
      <c r="W129"/>
      <c r="X129"/>
      <c r="Y129"/>
      <c r="Z129"/>
    </row>
    <row r="130" spans="1:26" x14ac:dyDescent="0.25">
      <c r="A130" s="42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44"/>
      <c r="T130"/>
      <c r="U130"/>
      <c r="V130"/>
      <c r="W130"/>
      <c r="X130"/>
      <c r="Y130"/>
      <c r="Z130"/>
    </row>
    <row r="131" spans="1:26" x14ac:dyDescent="0.25">
      <c r="A131" s="42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44"/>
      <c r="T131"/>
      <c r="U131"/>
      <c r="V131"/>
      <c r="W131"/>
      <c r="X131"/>
      <c r="Y131"/>
      <c r="Z131"/>
    </row>
    <row r="132" spans="1:26" x14ac:dyDescent="0.25">
      <c r="A132" s="42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44"/>
      <c r="T132"/>
      <c r="U132"/>
      <c r="V132"/>
      <c r="W132"/>
      <c r="X132"/>
      <c r="Y132"/>
      <c r="Z132"/>
    </row>
    <row r="133" spans="1:26" x14ac:dyDescent="0.25">
      <c r="A133" s="42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44"/>
      <c r="T133"/>
      <c r="U133"/>
      <c r="V133"/>
      <c r="W133"/>
      <c r="X133"/>
      <c r="Y133"/>
      <c r="Z133"/>
    </row>
    <row r="134" spans="1:26" x14ac:dyDescent="0.25">
      <c r="A134" s="42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44"/>
      <c r="T134"/>
      <c r="U134"/>
      <c r="V134"/>
      <c r="W134"/>
      <c r="X134"/>
      <c r="Y134"/>
      <c r="Z134"/>
    </row>
    <row r="135" spans="1:26" x14ac:dyDescent="0.25">
      <c r="A135" s="42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44"/>
      <c r="T135"/>
      <c r="U135"/>
      <c r="V135"/>
      <c r="W135"/>
      <c r="X135"/>
      <c r="Y135"/>
      <c r="Z135"/>
    </row>
    <row r="136" spans="1:26" x14ac:dyDescent="0.25">
      <c r="A136" s="42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44"/>
      <c r="T136"/>
      <c r="U136"/>
      <c r="V136"/>
      <c r="W136"/>
      <c r="X136"/>
      <c r="Y136"/>
      <c r="Z136"/>
    </row>
    <row r="137" spans="1:26" x14ac:dyDescent="0.25">
      <c r="A137" s="42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44"/>
      <c r="T137"/>
      <c r="U137"/>
      <c r="V137"/>
      <c r="W137"/>
      <c r="X137"/>
      <c r="Y137"/>
      <c r="Z137"/>
    </row>
    <row r="138" spans="1:26" x14ac:dyDescent="0.25">
      <c r="A138" s="42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44"/>
      <c r="T138"/>
      <c r="U138"/>
      <c r="V138"/>
      <c r="W138"/>
      <c r="X138"/>
      <c r="Y138"/>
      <c r="Z138"/>
    </row>
    <row r="139" spans="1:26" x14ac:dyDescent="0.25">
      <c r="A139" s="42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44"/>
      <c r="T139"/>
      <c r="U139"/>
      <c r="V139"/>
      <c r="W139"/>
      <c r="X139"/>
      <c r="Y139"/>
      <c r="Z139"/>
    </row>
    <row r="140" spans="1:26" x14ac:dyDescent="0.25">
      <c r="A140" s="42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44"/>
      <c r="T140"/>
      <c r="U140"/>
      <c r="V140"/>
      <c r="W140"/>
      <c r="X140"/>
      <c r="Y140"/>
      <c r="Z140"/>
    </row>
    <row r="141" spans="1:26" x14ac:dyDescent="0.25">
      <c r="A141" s="42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44"/>
      <c r="T141"/>
      <c r="U141"/>
      <c r="V141"/>
      <c r="W141"/>
      <c r="X141"/>
      <c r="Y141"/>
      <c r="Z141"/>
    </row>
    <row r="142" spans="1:26" x14ac:dyDescent="0.25">
      <c r="A142" s="42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44"/>
      <c r="T142"/>
      <c r="U142"/>
      <c r="V142"/>
      <c r="W142"/>
      <c r="X142"/>
      <c r="Y142"/>
      <c r="Z142"/>
    </row>
    <row r="143" spans="1:26" x14ac:dyDescent="0.25">
      <c r="A143" s="42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44"/>
      <c r="T143"/>
      <c r="U143"/>
      <c r="V143"/>
      <c r="W143"/>
      <c r="X143"/>
      <c r="Y143"/>
      <c r="Z143"/>
    </row>
    <row r="144" spans="1:26" x14ac:dyDescent="0.25">
      <c r="A144" s="42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44"/>
      <c r="T144"/>
      <c r="U144"/>
      <c r="V144"/>
      <c r="W144"/>
      <c r="X144"/>
      <c r="Y144"/>
      <c r="Z144"/>
    </row>
    <row r="145" spans="1:26" x14ac:dyDescent="0.25">
      <c r="A145" s="42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44"/>
      <c r="T145"/>
      <c r="U145"/>
      <c r="V145"/>
      <c r="W145"/>
      <c r="X145"/>
      <c r="Y145"/>
      <c r="Z145"/>
    </row>
    <row r="146" spans="1:26" x14ac:dyDescent="0.25">
      <c r="A146" s="42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44"/>
      <c r="T146"/>
      <c r="U146"/>
      <c r="V146"/>
      <c r="W146"/>
      <c r="X146"/>
      <c r="Y146"/>
      <c r="Z146"/>
    </row>
    <row r="147" spans="1:26" x14ac:dyDescent="0.25">
      <c r="A147" s="42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44"/>
      <c r="T147"/>
      <c r="U147"/>
      <c r="V147"/>
      <c r="W147"/>
      <c r="X147"/>
      <c r="Y147"/>
      <c r="Z147"/>
    </row>
    <row r="148" spans="1:26" x14ac:dyDescent="0.25">
      <c r="A148" s="42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44"/>
      <c r="T148"/>
      <c r="U148"/>
      <c r="V148"/>
      <c r="W148"/>
      <c r="X148"/>
      <c r="Y148"/>
      <c r="Z148"/>
    </row>
    <row r="149" spans="1:26" x14ac:dyDescent="0.25">
      <c r="A149" s="42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44"/>
      <c r="T149"/>
      <c r="U149"/>
      <c r="V149"/>
      <c r="W149"/>
      <c r="X149"/>
      <c r="Y149"/>
      <c r="Z149"/>
    </row>
    <row r="150" spans="1:26" ht="15.75" thickBot="1" x14ac:dyDescent="0.3">
      <c r="A150" s="45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/>
      <c r="U150"/>
      <c r="V150"/>
      <c r="W150"/>
      <c r="X150"/>
      <c r="Y150"/>
      <c r="Z150"/>
    </row>
    <row r="151" spans="1:26" ht="15.75" thickBot="1" x14ac:dyDescent="0.3">
      <c r="T151"/>
      <c r="U151"/>
      <c r="V151"/>
      <c r="W151"/>
      <c r="X151"/>
      <c r="Y151"/>
      <c r="Z151"/>
    </row>
    <row r="152" spans="1:26" ht="26.25" thickBot="1" x14ac:dyDescent="0.4">
      <c r="A152" s="35"/>
      <c r="B152" s="288" t="s">
        <v>52</v>
      </c>
      <c r="C152" s="288"/>
      <c r="D152" s="288"/>
      <c r="E152" s="288"/>
      <c r="F152" s="288"/>
      <c r="G152" s="288"/>
      <c r="H152" s="288"/>
      <c r="I152" s="289" t="s">
        <v>54</v>
      </c>
      <c r="J152" s="289"/>
      <c r="K152" s="289"/>
      <c r="L152" s="289"/>
      <c r="M152" s="289"/>
      <c r="N152" s="289"/>
      <c r="O152" s="290" t="s">
        <v>56</v>
      </c>
      <c r="P152" s="291"/>
      <c r="Q152" s="292"/>
      <c r="R152" s="25"/>
      <c r="S152" s="25"/>
      <c r="T152"/>
      <c r="U152"/>
      <c r="V152"/>
      <c r="W152"/>
      <c r="X152"/>
      <c r="Y152"/>
      <c r="Z152"/>
    </row>
    <row r="153" spans="1:26" ht="20.25" thickBot="1" x14ac:dyDescent="0.4">
      <c r="A153" s="36"/>
      <c r="B153" s="277" t="s">
        <v>117</v>
      </c>
      <c r="C153" s="277"/>
      <c r="D153" s="277"/>
      <c r="E153" s="277"/>
      <c r="F153" s="277"/>
      <c r="G153" s="277"/>
      <c r="H153" s="277"/>
      <c r="I153" s="37" t="s">
        <v>57</v>
      </c>
      <c r="J153" s="278"/>
      <c r="K153" s="278"/>
      <c r="L153" s="278"/>
      <c r="M153" s="278"/>
      <c r="N153" s="38"/>
      <c r="O153" s="293" t="s">
        <v>55</v>
      </c>
      <c r="P153" s="294"/>
      <c r="Q153" s="295"/>
      <c r="R153" s="290"/>
      <c r="S153" s="292"/>
      <c r="T153"/>
      <c r="U153"/>
      <c r="V153"/>
      <c r="W153"/>
      <c r="X153"/>
      <c r="Y153"/>
      <c r="Z153"/>
    </row>
    <row r="154" spans="1:26" ht="19.5" thickBot="1" x14ac:dyDescent="0.35">
      <c r="A154" s="36"/>
      <c r="B154" s="277" t="s">
        <v>91</v>
      </c>
      <c r="C154" s="277"/>
      <c r="D154" s="277"/>
      <c r="E154" s="277"/>
      <c r="F154" s="277"/>
      <c r="G154" s="277"/>
      <c r="H154" s="277"/>
      <c r="I154" s="39" t="s">
        <v>58</v>
      </c>
      <c r="J154" s="278"/>
      <c r="K154" s="278"/>
      <c r="L154" s="278"/>
      <c r="M154" s="278"/>
      <c r="N154" s="38"/>
      <c r="O154" s="38"/>
      <c r="P154" s="38"/>
      <c r="Q154" s="38"/>
      <c r="R154" s="38"/>
      <c r="S154" s="40"/>
      <c r="T154"/>
      <c r="U154"/>
      <c r="V154"/>
      <c r="W154"/>
      <c r="X154"/>
      <c r="Y154"/>
      <c r="Z154"/>
    </row>
    <row r="155" spans="1:26" ht="19.5" x14ac:dyDescent="0.35">
      <c r="A155" s="36"/>
      <c r="B155" s="279" t="s">
        <v>103</v>
      </c>
      <c r="C155" s="280"/>
      <c r="D155" s="280"/>
      <c r="E155" s="280"/>
      <c r="F155" s="280"/>
      <c r="G155" s="280"/>
      <c r="H155" s="281"/>
      <c r="I155" s="38"/>
      <c r="J155" s="282" t="s">
        <v>59</v>
      </c>
      <c r="K155" s="282"/>
      <c r="L155" s="282"/>
      <c r="M155" s="282"/>
      <c r="N155" s="38"/>
      <c r="O155" s="38"/>
      <c r="P155" s="38"/>
      <c r="Q155" s="38"/>
      <c r="R155" s="38"/>
      <c r="S155" s="40"/>
      <c r="T155"/>
      <c r="U155"/>
      <c r="V155"/>
      <c r="W155"/>
      <c r="X155"/>
      <c r="Y155"/>
      <c r="Z155"/>
    </row>
    <row r="156" spans="1:26" ht="20.25" thickBot="1" x14ac:dyDescent="0.4">
      <c r="A156" s="36"/>
      <c r="B156" s="283" t="s">
        <v>108</v>
      </c>
      <c r="C156" s="284"/>
      <c r="D156" s="284"/>
      <c r="E156" s="284"/>
      <c r="F156" s="284"/>
      <c r="G156" s="284"/>
      <c r="H156" s="285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40"/>
      <c r="T156"/>
      <c r="U156"/>
      <c r="V156"/>
      <c r="W156"/>
      <c r="X156"/>
      <c r="Y156"/>
      <c r="Z156"/>
    </row>
    <row r="157" spans="1:26" ht="15.75" thickBot="1" x14ac:dyDescent="0.3">
      <c r="A157" s="36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40"/>
      <c r="T157"/>
      <c r="U157"/>
      <c r="V157"/>
      <c r="W157"/>
      <c r="X157"/>
      <c r="Y157"/>
      <c r="Z157"/>
    </row>
    <row r="158" spans="1:26" ht="15.75" x14ac:dyDescent="0.25">
      <c r="A158" s="41"/>
      <c r="B158" s="30" t="s">
        <v>60</v>
      </c>
      <c r="C158" s="31" t="s">
        <v>61</v>
      </c>
      <c r="D158" s="31" t="s">
        <v>62</v>
      </c>
      <c r="E158" s="31" t="s">
        <v>19</v>
      </c>
      <c r="F158" s="31" t="s">
        <v>20</v>
      </c>
      <c r="G158" s="31" t="s">
        <v>20</v>
      </c>
      <c r="H158" s="31" t="s">
        <v>22</v>
      </c>
      <c r="I158" s="31" t="s">
        <v>22</v>
      </c>
      <c r="J158" s="31" t="s">
        <v>64</v>
      </c>
      <c r="K158" s="31" t="s">
        <v>64</v>
      </c>
      <c r="L158" s="31" t="s">
        <v>64</v>
      </c>
      <c r="M158" s="31" t="s">
        <v>68</v>
      </c>
      <c r="N158" s="31" t="s">
        <v>51</v>
      </c>
      <c r="O158" s="286" t="s">
        <v>69</v>
      </c>
      <c r="P158" s="286"/>
      <c r="Q158" s="286"/>
      <c r="R158" s="286"/>
      <c r="S158" s="287"/>
      <c r="T158"/>
      <c r="U158"/>
      <c r="V158"/>
      <c r="W158"/>
      <c r="X158"/>
      <c r="Y158"/>
      <c r="Z158"/>
    </row>
    <row r="159" spans="1:26" ht="16.5" thickBot="1" x14ac:dyDescent="0.3">
      <c r="A159" s="41"/>
      <c r="B159" s="32"/>
      <c r="C159" s="33"/>
      <c r="D159" s="33"/>
      <c r="E159" s="33"/>
      <c r="F159" s="33"/>
      <c r="G159" s="33" t="s">
        <v>63</v>
      </c>
      <c r="H159" s="33"/>
      <c r="I159" s="33" t="s">
        <v>63</v>
      </c>
      <c r="J159" s="33" t="s">
        <v>109</v>
      </c>
      <c r="K159" s="33" t="s">
        <v>110</v>
      </c>
      <c r="L159" s="33" t="s">
        <v>0</v>
      </c>
      <c r="M159" s="33"/>
      <c r="N159" s="33"/>
      <c r="O159" s="33" t="s">
        <v>70</v>
      </c>
      <c r="P159" s="33" t="s">
        <v>0</v>
      </c>
      <c r="Q159" s="33" t="s">
        <v>0</v>
      </c>
      <c r="R159" s="33" t="s">
        <v>0</v>
      </c>
      <c r="S159" s="34" t="s">
        <v>111</v>
      </c>
      <c r="T159"/>
      <c r="U159"/>
      <c r="V159"/>
      <c r="W159"/>
      <c r="X159"/>
      <c r="Y159"/>
      <c r="Z159"/>
    </row>
    <row r="160" spans="1:26" x14ac:dyDescent="0.25">
      <c r="A160" s="42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43"/>
      <c r="T160"/>
      <c r="U160"/>
      <c r="V160"/>
      <c r="W160"/>
      <c r="X160"/>
      <c r="Y160"/>
      <c r="Z160"/>
    </row>
    <row r="161" spans="1:26" x14ac:dyDescent="0.25">
      <c r="A161" s="42"/>
      <c r="B161" s="28"/>
      <c r="C161" s="15"/>
      <c r="D161" s="16"/>
      <c r="E161" s="17"/>
      <c r="F161" s="18"/>
      <c r="G161" s="18"/>
      <c r="H161" s="18"/>
      <c r="I161" s="18"/>
      <c r="J161" s="28"/>
      <c r="K161" s="28"/>
      <c r="L161" s="28"/>
      <c r="M161" s="28"/>
      <c r="N161" s="28"/>
      <c r="O161" s="28"/>
      <c r="P161" s="28"/>
      <c r="Q161" s="28"/>
      <c r="R161" s="28"/>
      <c r="S161" s="44"/>
      <c r="T161"/>
      <c r="U161"/>
      <c r="V161"/>
      <c r="W161"/>
      <c r="X161"/>
      <c r="Y161"/>
      <c r="Z161"/>
    </row>
    <row r="162" spans="1:26" x14ac:dyDescent="0.25">
      <c r="A162" s="42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44"/>
      <c r="T162"/>
      <c r="U162"/>
      <c r="V162"/>
      <c r="W162"/>
      <c r="X162"/>
      <c r="Y162"/>
      <c r="Z162"/>
    </row>
    <row r="163" spans="1:26" x14ac:dyDescent="0.25">
      <c r="A163" s="42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44"/>
      <c r="T163"/>
      <c r="U163"/>
      <c r="V163"/>
      <c r="W163"/>
      <c r="X163"/>
      <c r="Y163"/>
      <c r="Z163"/>
    </row>
    <row r="164" spans="1:26" x14ac:dyDescent="0.25">
      <c r="A164" s="42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44"/>
      <c r="T164"/>
      <c r="U164"/>
      <c r="V164"/>
      <c r="W164"/>
      <c r="X164"/>
      <c r="Y164"/>
      <c r="Z164"/>
    </row>
    <row r="165" spans="1:26" x14ac:dyDescent="0.25">
      <c r="A165" s="42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44"/>
      <c r="T165"/>
      <c r="U165"/>
      <c r="V165"/>
      <c r="W165"/>
      <c r="X165"/>
      <c r="Y165"/>
      <c r="Z165"/>
    </row>
    <row r="166" spans="1:26" x14ac:dyDescent="0.25">
      <c r="A166" s="42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44"/>
      <c r="T166"/>
      <c r="U166"/>
      <c r="V166"/>
      <c r="W166"/>
      <c r="X166"/>
      <c r="Y166"/>
      <c r="Z166"/>
    </row>
    <row r="167" spans="1:26" x14ac:dyDescent="0.25">
      <c r="A167" s="42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44"/>
      <c r="T167"/>
      <c r="U167"/>
      <c r="V167"/>
      <c r="W167"/>
      <c r="X167"/>
      <c r="Y167"/>
      <c r="Z167"/>
    </row>
    <row r="168" spans="1:26" x14ac:dyDescent="0.25">
      <c r="A168" s="42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44"/>
      <c r="T168"/>
      <c r="U168"/>
      <c r="V168"/>
      <c r="W168"/>
      <c r="X168"/>
      <c r="Y168"/>
      <c r="Z168"/>
    </row>
    <row r="169" spans="1:26" x14ac:dyDescent="0.25">
      <c r="A169" s="42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44"/>
      <c r="T169"/>
      <c r="U169"/>
      <c r="V169"/>
      <c r="W169"/>
      <c r="X169"/>
      <c r="Y169"/>
      <c r="Z169"/>
    </row>
    <row r="170" spans="1:26" x14ac:dyDescent="0.25">
      <c r="A170" s="42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44"/>
      <c r="T170"/>
      <c r="U170"/>
      <c r="V170"/>
      <c r="W170"/>
      <c r="X170"/>
      <c r="Y170"/>
      <c r="Z170"/>
    </row>
    <row r="171" spans="1:26" x14ac:dyDescent="0.25">
      <c r="A171" s="42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44"/>
      <c r="T171"/>
      <c r="U171"/>
      <c r="V171"/>
      <c r="W171"/>
      <c r="X171"/>
      <c r="Y171"/>
      <c r="Z171"/>
    </row>
    <row r="172" spans="1:26" x14ac:dyDescent="0.25">
      <c r="A172" s="42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44"/>
      <c r="T172"/>
      <c r="U172"/>
      <c r="V172"/>
      <c r="W172"/>
      <c r="X172"/>
      <c r="Y172"/>
      <c r="Z172"/>
    </row>
    <row r="173" spans="1:26" x14ac:dyDescent="0.25">
      <c r="A173" s="42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44"/>
      <c r="T173"/>
      <c r="U173"/>
      <c r="V173"/>
      <c r="W173"/>
      <c r="X173"/>
      <c r="Y173"/>
      <c r="Z173"/>
    </row>
    <row r="174" spans="1:26" x14ac:dyDescent="0.25">
      <c r="A174" s="42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44"/>
      <c r="T174"/>
      <c r="U174"/>
      <c r="V174"/>
      <c r="W174"/>
      <c r="X174"/>
      <c r="Y174"/>
      <c r="Z174"/>
    </row>
    <row r="175" spans="1:26" x14ac:dyDescent="0.25">
      <c r="A175" s="42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44"/>
      <c r="T175"/>
      <c r="U175"/>
      <c r="V175"/>
      <c r="W175"/>
      <c r="X175"/>
      <c r="Y175"/>
      <c r="Z175"/>
    </row>
    <row r="176" spans="1:26" x14ac:dyDescent="0.25">
      <c r="A176" s="42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44"/>
      <c r="T176"/>
      <c r="U176"/>
      <c r="V176"/>
      <c r="W176"/>
      <c r="X176"/>
      <c r="Y176"/>
      <c r="Z176"/>
    </row>
    <row r="177" spans="1:26" x14ac:dyDescent="0.25">
      <c r="A177" s="42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44"/>
      <c r="T177"/>
      <c r="U177"/>
      <c r="V177"/>
      <c r="W177"/>
      <c r="X177"/>
      <c r="Y177"/>
      <c r="Z177"/>
    </row>
    <row r="178" spans="1:26" x14ac:dyDescent="0.25">
      <c r="A178" s="42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44"/>
      <c r="T178"/>
      <c r="U178"/>
      <c r="V178"/>
      <c r="W178"/>
      <c r="X178"/>
      <c r="Y178"/>
      <c r="Z178"/>
    </row>
    <row r="179" spans="1:26" x14ac:dyDescent="0.25">
      <c r="A179" s="42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44"/>
      <c r="T179"/>
      <c r="U179"/>
      <c r="V179"/>
      <c r="W179"/>
      <c r="X179"/>
      <c r="Y179"/>
      <c r="Z179"/>
    </row>
    <row r="180" spans="1:26" x14ac:dyDescent="0.25">
      <c r="A180" s="42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44"/>
      <c r="T180"/>
      <c r="U180"/>
      <c r="V180"/>
      <c r="W180"/>
      <c r="X180"/>
      <c r="Y180"/>
      <c r="Z180"/>
    </row>
    <row r="181" spans="1:26" x14ac:dyDescent="0.25">
      <c r="A181" s="42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44"/>
      <c r="T181"/>
      <c r="U181"/>
      <c r="V181"/>
      <c r="W181"/>
      <c r="X181"/>
      <c r="Y181"/>
      <c r="Z181"/>
    </row>
    <row r="182" spans="1:26" ht="15.75" thickBot="1" x14ac:dyDescent="0.3">
      <c r="A182" s="4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7"/>
      <c r="T182"/>
      <c r="U182"/>
      <c r="V182"/>
      <c r="W182"/>
      <c r="X182"/>
      <c r="Y182"/>
      <c r="Z182"/>
    </row>
    <row r="183" spans="1:26" x14ac:dyDescent="0.25">
      <c r="T183"/>
      <c r="U183"/>
      <c r="V183"/>
      <c r="W183"/>
      <c r="X183"/>
      <c r="Y183"/>
      <c r="Z183"/>
    </row>
  </sheetData>
  <sortState ref="B53:N56">
    <sortCondition descending="1" ref="N53:N56"/>
    <sortCondition descending="1" ref="M53:M56"/>
  </sortState>
  <mergeCells count="104">
    <mergeCell ref="R2:S2"/>
    <mergeCell ref="B3:H3"/>
    <mergeCell ref="J3:M3"/>
    <mergeCell ref="B4:H4"/>
    <mergeCell ref="J4:M4"/>
    <mergeCell ref="B5:H5"/>
    <mergeCell ref="B1:H1"/>
    <mergeCell ref="I1:N1"/>
    <mergeCell ref="O1:Q1"/>
    <mergeCell ref="B2:H2"/>
    <mergeCell ref="J2:M2"/>
    <mergeCell ref="O2:Q2"/>
    <mergeCell ref="B28:H28"/>
    <mergeCell ref="J28:M28"/>
    <mergeCell ref="B29:H29"/>
    <mergeCell ref="J29:M29"/>
    <mergeCell ref="B30:H30"/>
    <mergeCell ref="O32:S32"/>
    <mergeCell ref="O7:S7"/>
    <mergeCell ref="B26:H26"/>
    <mergeCell ref="I26:N26"/>
    <mergeCell ref="O26:Q26"/>
    <mergeCell ref="B27:H27"/>
    <mergeCell ref="J27:M27"/>
    <mergeCell ref="O27:Q27"/>
    <mergeCell ref="R27:S27"/>
    <mergeCell ref="R46:S46"/>
    <mergeCell ref="B47:H47"/>
    <mergeCell ref="J47:M47"/>
    <mergeCell ref="B48:H48"/>
    <mergeCell ref="J48:M48"/>
    <mergeCell ref="B49:H49"/>
    <mergeCell ref="B45:H45"/>
    <mergeCell ref="I45:N45"/>
    <mergeCell ref="O45:Q45"/>
    <mergeCell ref="B46:H46"/>
    <mergeCell ref="J46:M46"/>
    <mergeCell ref="O46:Q46"/>
    <mergeCell ref="B63:H63"/>
    <mergeCell ref="J63:M63"/>
    <mergeCell ref="B64:H64"/>
    <mergeCell ref="J64:M64"/>
    <mergeCell ref="B65:H65"/>
    <mergeCell ref="O67:S67"/>
    <mergeCell ref="O51:S51"/>
    <mergeCell ref="B61:H61"/>
    <mergeCell ref="I61:N61"/>
    <mergeCell ref="O61:Q61"/>
    <mergeCell ref="B62:H62"/>
    <mergeCell ref="J62:M62"/>
    <mergeCell ref="O62:Q62"/>
    <mergeCell ref="R62:S62"/>
    <mergeCell ref="R77:S77"/>
    <mergeCell ref="B78:H78"/>
    <mergeCell ref="J78:M78"/>
    <mergeCell ref="B79:H79"/>
    <mergeCell ref="J79:M79"/>
    <mergeCell ref="B80:H80"/>
    <mergeCell ref="B76:H76"/>
    <mergeCell ref="I76:N76"/>
    <mergeCell ref="O76:Q76"/>
    <mergeCell ref="B77:H77"/>
    <mergeCell ref="J77:M77"/>
    <mergeCell ref="O77:Q77"/>
    <mergeCell ref="B90:H90"/>
    <mergeCell ref="J90:M90"/>
    <mergeCell ref="B91:H91"/>
    <mergeCell ref="J91:M91"/>
    <mergeCell ref="B92:H92"/>
    <mergeCell ref="O94:S94"/>
    <mergeCell ref="O82:S82"/>
    <mergeCell ref="B88:H88"/>
    <mergeCell ref="I88:N88"/>
    <mergeCell ref="O88:Q88"/>
    <mergeCell ref="B89:H89"/>
    <mergeCell ref="J89:M89"/>
    <mergeCell ref="O89:Q89"/>
    <mergeCell ref="R89:S89"/>
    <mergeCell ref="R121:S121"/>
    <mergeCell ref="B122:H122"/>
    <mergeCell ref="J122:M122"/>
    <mergeCell ref="B123:H123"/>
    <mergeCell ref="J123:M123"/>
    <mergeCell ref="B124:H124"/>
    <mergeCell ref="B120:H120"/>
    <mergeCell ref="I120:N120"/>
    <mergeCell ref="O120:Q120"/>
    <mergeCell ref="B121:H121"/>
    <mergeCell ref="J121:M121"/>
    <mergeCell ref="O121:Q121"/>
    <mergeCell ref="B154:H154"/>
    <mergeCell ref="J154:M154"/>
    <mergeCell ref="B155:H155"/>
    <mergeCell ref="J155:M155"/>
    <mergeCell ref="B156:H156"/>
    <mergeCell ref="O158:S158"/>
    <mergeCell ref="O126:S126"/>
    <mergeCell ref="B152:H152"/>
    <mergeCell ref="I152:N152"/>
    <mergeCell ref="O152:Q152"/>
    <mergeCell ref="B153:H153"/>
    <mergeCell ref="J153:M153"/>
    <mergeCell ref="O153:Q153"/>
    <mergeCell ref="R153:S153"/>
  </mergeCells>
  <pageMargins left="0" right="0" top="0" bottom="0" header="0" footer="0"/>
  <pageSetup paperSize="9" scale="82" fitToHeight="0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"/>
  <sheetViews>
    <sheetView workbookViewId="0">
      <selection sqref="A1:BA100"/>
    </sheetView>
  </sheetViews>
  <sheetFormatPr defaultRowHeight="15" x14ac:dyDescent="0.25"/>
  <sheetData>
    <row r="1" spans="1:53" x14ac:dyDescent="0.25">
      <c r="A1" s="1">
        <v>1</v>
      </c>
      <c r="B1" s="1" t="s">
        <v>0</v>
      </c>
      <c r="C1" s="276" t="s">
        <v>117</v>
      </c>
      <c r="D1" s="276"/>
      <c r="E1" s="276"/>
      <c r="F1" s="276"/>
      <c r="G1" s="276"/>
      <c r="H1" s="1"/>
      <c r="I1" s="1"/>
      <c r="J1" s="1"/>
      <c r="K1" s="1"/>
      <c r="L1" s="1"/>
      <c r="M1" s="96" t="s">
        <v>2</v>
      </c>
      <c r="N1" s="96" t="s">
        <v>3</v>
      </c>
      <c r="O1" s="1" t="s">
        <v>4</v>
      </c>
      <c r="P1" s="1" t="s">
        <v>5</v>
      </c>
      <c r="Q1" s="3" t="s">
        <v>6</v>
      </c>
      <c r="R1" s="3" t="s">
        <v>7</v>
      </c>
      <c r="S1" s="1" t="s">
        <v>4</v>
      </c>
      <c r="T1" s="1" t="s">
        <v>5</v>
      </c>
      <c r="U1" s="96" t="s">
        <v>8</v>
      </c>
      <c r="V1" s="96" t="s">
        <v>8</v>
      </c>
      <c r="W1" s="1" t="s">
        <v>4</v>
      </c>
      <c r="X1" s="1" t="s">
        <v>5</v>
      </c>
      <c r="Y1" s="3" t="s">
        <v>9</v>
      </c>
      <c r="Z1" s="3" t="s">
        <v>9</v>
      </c>
      <c r="AA1" s="1" t="s">
        <v>4</v>
      </c>
      <c r="AB1" s="1" t="s">
        <v>5</v>
      </c>
      <c r="AC1" s="96" t="s">
        <v>10</v>
      </c>
      <c r="AD1" s="96" t="s">
        <v>10</v>
      </c>
      <c r="AE1" s="1" t="s">
        <v>4</v>
      </c>
      <c r="AF1" s="1" t="s">
        <v>5</v>
      </c>
      <c r="AG1" s="3" t="s">
        <v>11</v>
      </c>
      <c r="AH1" s="3" t="s">
        <v>11</v>
      </c>
      <c r="AI1" s="1" t="s">
        <v>4</v>
      </c>
      <c r="AJ1" s="1" t="s">
        <v>5</v>
      </c>
      <c r="AK1" s="96" t="s">
        <v>12</v>
      </c>
      <c r="AL1" s="96" t="s">
        <v>12</v>
      </c>
      <c r="AM1" s="1" t="s">
        <v>4</v>
      </c>
      <c r="AN1" s="1" t="s">
        <v>5</v>
      </c>
      <c r="AO1" s="3" t="s">
        <v>13</v>
      </c>
      <c r="AP1" s="3" t="s">
        <v>13</v>
      </c>
      <c r="AQ1" s="1" t="s">
        <v>4</v>
      </c>
      <c r="AR1" s="1" t="s">
        <v>5</v>
      </c>
      <c r="AS1" s="96" t="s">
        <v>14</v>
      </c>
      <c r="AT1" s="96" t="s">
        <v>14</v>
      </c>
      <c r="AU1" s="1" t="s">
        <v>4</v>
      </c>
      <c r="AV1" s="3" t="s">
        <v>15</v>
      </c>
      <c r="AW1" s="1" t="s">
        <v>4</v>
      </c>
      <c r="AX1" s="96" t="s">
        <v>16</v>
      </c>
      <c r="AY1" s="96" t="s">
        <v>16</v>
      </c>
      <c r="AZ1" s="1" t="s">
        <v>4</v>
      </c>
      <c r="BA1" s="1" t="s">
        <v>17</v>
      </c>
    </row>
    <row r="2" spans="1:53" x14ac:dyDescent="0.25">
      <c r="A2" s="1"/>
      <c r="B2" s="1"/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6" t="s">
        <v>20</v>
      </c>
      <c r="J2" s="1" t="s">
        <v>24</v>
      </c>
      <c r="K2" s="1" t="s">
        <v>25</v>
      </c>
      <c r="L2" s="1" t="s">
        <v>26</v>
      </c>
      <c r="M2" s="96" t="s">
        <v>27</v>
      </c>
      <c r="N2" s="96" t="s">
        <v>28</v>
      </c>
      <c r="O2" s="1"/>
      <c r="P2" s="1"/>
      <c r="Q2" s="3" t="s">
        <v>29</v>
      </c>
      <c r="R2" s="3" t="s">
        <v>30</v>
      </c>
      <c r="S2" s="1"/>
      <c r="T2" s="1"/>
      <c r="U2" s="96"/>
      <c r="V2" s="96" t="s">
        <v>31</v>
      </c>
      <c r="W2" s="1"/>
      <c r="X2" s="1"/>
      <c r="Y2" s="3"/>
      <c r="Z2" s="3" t="s">
        <v>32</v>
      </c>
      <c r="AA2" s="1"/>
      <c r="AB2" s="1"/>
      <c r="AC2" s="96"/>
      <c r="AD2" s="96" t="s">
        <v>33</v>
      </c>
      <c r="AE2" s="1"/>
      <c r="AF2" s="1"/>
      <c r="AG2" s="3"/>
      <c r="AH2" s="3" t="s">
        <v>34</v>
      </c>
      <c r="AI2" s="1"/>
      <c r="AJ2" s="1"/>
      <c r="AK2" s="96" t="s">
        <v>35</v>
      </c>
      <c r="AL2" s="96" t="s">
        <v>36</v>
      </c>
      <c r="AM2" s="1"/>
      <c r="AN2" s="1"/>
      <c r="AO2" s="3" t="s">
        <v>37</v>
      </c>
      <c r="AP2" s="3" t="s">
        <v>38</v>
      </c>
      <c r="AQ2" s="1"/>
      <c r="AR2" s="1"/>
      <c r="AS2" s="96" t="s">
        <v>39</v>
      </c>
      <c r="AT2" s="96" t="s">
        <v>40</v>
      </c>
      <c r="AU2" s="1"/>
      <c r="AV2" s="3" t="s">
        <v>41</v>
      </c>
      <c r="AW2" s="1"/>
      <c r="AX2" s="96" t="s">
        <v>42</v>
      </c>
      <c r="AY2" s="96" t="s">
        <v>42</v>
      </c>
      <c r="AZ2" s="1"/>
      <c r="BA2" s="1"/>
    </row>
    <row r="3" spans="1:53" ht="15.75" thickBot="1" x14ac:dyDescent="0.3">
      <c r="A3" s="7"/>
      <c r="B3" s="7"/>
      <c r="C3" s="7"/>
      <c r="D3" s="7"/>
      <c r="E3" s="7"/>
      <c r="F3" s="7"/>
      <c r="G3" s="7"/>
      <c r="H3" s="7"/>
      <c r="I3" s="7" t="s">
        <v>43</v>
      </c>
      <c r="J3" s="7"/>
      <c r="K3" s="7"/>
      <c r="L3" s="7" t="s">
        <v>44</v>
      </c>
      <c r="M3" s="8" t="s">
        <v>45</v>
      </c>
      <c r="N3" s="8" t="s">
        <v>45</v>
      </c>
      <c r="O3" s="7"/>
      <c r="P3" s="7"/>
      <c r="Q3" s="9" t="s">
        <v>45</v>
      </c>
      <c r="R3" s="9" t="s">
        <v>45</v>
      </c>
      <c r="S3" s="7"/>
      <c r="T3" s="7"/>
      <c r="U3" s="8"/>
      <c r="V3" s="8" t="s">
        <v>45</v>
      </c>
      <c r="W3" s="7"/>
      <c r="X3" s="7"/>
      <c r="Y3" s="9"/>
      <c r="Z3" s="9" t="s">
        <v>45</v>
      </c>
      <c r="AA3" s="7"/>
      <c r="AB3" s="7"/>
      <c r="AC3" s="8"/>
      <c r="AD3" s="8" t="s">
        <v>45</v>
      </c>
      <c r="AE3" s="7"/>
      <c r="AF3" s="7"/>
      <c r="AG3" s="9"/>
      <c r="AH3" s="9" t="s">
        <v>45</v>
      </c>
      <c r="AI3" s="7"/>
      <c r="AJ3" s="7"/>
      <c r="AK3" s="8" t="s">
        <v>46</v>
      </c>
      <c r="AL3" s="8" t="s">
        <v>47</v>
      </c>
      <c r="AM3" s="7"/>
      <c r="AN3" s="7"/>
      <c r="AO3" s="9" t="s">
        <v>48</v>
      </c>
      <c r="AP3" s="9" t="s">
        <v>48</v>
      </c>
      <c r="AQ3" s="7"/>
      <c r="AR3" s="7"/>
      <c r="AS3" s="8" t="s">
        <v>49</v>
      </c>
      <c r="AT3" s="8" t="s">
        <v>50</v>
      </c>
      <c r="AU3" s="7"/>
      <c r="AV3" s="9"/>
      <c r="AW3" s="7"/>
      <c r="AX3" s="8"/>
      <c r="AY3" s="8"/>
      <c r="AZ3" s="7"/>
      <c r="BA3" s="7"/>
    </row>
    <row r="4" spans="1:53" ht="15.75" x14ac:dyDescent="0.25">
      <c r="A4" s="10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2"/>
      <c r="N4" s="12"/>
      <c r="O4" s="10"/>
      <c r="P4" s="10"/>
      <c r="Q4" s="13"/>
      <c r="R4" s="13"/>
      <c r="S4" s="10"/>
      <c r="T4" s="10"/>
      <c r="U4" s="12"/>
      <c r="V4" s="12"/>
      <c r="W4" s="10"/>
      <c r="X4" s="10"/>
      <c r="Y4" s="13"/>
      <c r="Z4" s="13"/>
      <c r="AA4" s="10"/>
      <c r="AB4" s="10"/>
      <c r="AC4" s="12"/>
      <c r="AD4" s="12"/>
      <c r="AE4" s="10"/>
      <c r="AF4" s="10"/>
      <c r="AG4" s="13"/>
      <c r="AH4" s="13"/>
      <c r="AI4" s="10"/>
      <c r="AJ4" s="10"/>
      <c r="AK4" s="12"/>
      <c r="AL4" s="12"/>
      <c r="AM4" s="10"/>
      <c r="AN4" s="10"/>
      <c r="AO4" s="13"/>
      <c r="AP4" s="13"/>
      <c r="AQ4" s="10"/>
      <c r="AR4" s="10"/>
      <c r="AS4" s="12"/>
      <c r="AT4" s="12"/>
      <c r="AU4" s="10"/>
      <c r="AV4" s="13"/>
      <c r="AW4" s="10"/>
      <c r="AX4" s="12"/>
      <c r="AY4" s="12"/>
      <c r="AZ4" s="10"/>
      <c r="BA4" s="10"/>
    </row>
    <row r="5" spans="1:53" x14ac:dyDescent="0.25">
      <c r="A5" s="48"/>
      <c r="B5" s="49"/>
      <c r="C5" s="50"/>
      <c r="D5" s="51"/>
      <c r="E5" s="52"/>
      <c r="F5" s="52"/>
      <c r="G5" s="52"/>
      <c r="H5" s="52"/>
      <c r="I5" s="52"/>
      <c r="J5" s="53"/>
      <c r="K5" s="54"/>
      <c r="L5" s="55"/>
      <c r="M5" s="56"/>
      <c r="N5" s="57"/>
      <c r="O5" s="58"/>
      <c r="P5" s="59"/>
      <c r="Q5" s="57"/>
      <c r="R5" s="57"/>
      <c r="S5" s="58"/>
      <c r="T5" s="59"/>
      <c r="U5" s="60"/>
      <c r="V5" s="59"/>
      <c r="W5" s="60"/>
      <c r="X5" s="59"/>
      <c r="Y5" s="59"/>
      <c r="Z5" s="61"/>
      <c r="AA5" s="59"/>
      <c r="AB5" s="59"/>
      <c r="AC5" s="60"/>
      <c r="AD5" s="60"/>
      <c r="AE5" s="60"/>
      <c r="AF5" s="59"/>
      <c r="AG5" s="59"/>
      <c r="AH5" s="61"/>
      <c r="AI5" s="61"/>
      <c r="AJ5" s="59"/>
      <c r="AK5" s="59"/>
      <c r="AL5" s="60"/>
      <c r="AM5" s="62"/>
      <c r="AN5" s="59"/>
      <c r="AO5" s="59"/>
      <c r="AP5" s="63"/>
      <c r="AQ5" s="63"/>
      <c r="AR5" s="59"/>
      <c r="AS5" s="59"/>
      <c r="AT5" s="62"/>
      <c r="AU5" s="62"/>
      <c r="AV5" s="59"/>
      <c r="AW5" s="63"/>
      <c r="AX5" s="59"/>
      <c r="AY5" s="62"/>
      <c r="AZ5" s="62"/>
      <c r="BA5" s="64"/>
    </row>
    <row r="6" spans="1:53" x14ac:dyDescent="0.25">
      <c r="A6" s="48"/>
      <c r="B6" s="49"/>
      <c r="C6" s="50"/>
      <c r="D6" s="51"/>
      <c r="E6" s="52"/>
      <c r="F6" s="52"/>
      <c r="G6" s="52"/>
      <c r="H6" s="52"/>
      <c r="I6" s="52"/>
      <c r="J6" s="53"/>
      <c r="K6" s="65"/>
      <c r="L6" s="66"/>
      <c r="M6" s="56"/>
      <c r="N6" s="60"/>
      <c r="O6" s="67"/>
      <c r="P6" s="67"/>
      <c r="Q6" s="57"/>
      <c r="R6" s="57"/>
      <c r="S6" s="58"/>
      <c r="T6" s="59"/>
      <c r="U6" s="60"/>
      <c r="V6" s="59"/>
      <c r="W6" s="60"/>
      <c r="X6" s="67"/>
      <c r="Y6" s="67"/>
      <c r="Z6" s="61"/>
      <c r="AA6" s="67"/>
      <c r="AB6" s="67"/>
      <c r="AC6" s="60"/>
      <c r="AD6" s="60"/>
      <c r="AE6" s="67"/>
      <c r="AF6" s="67"/>
      <c r="AG6" s="67"/>
      <c r="AH6" s="61"/>
      <c r="AI6" s="67"/>
      <c r="AJ6" s="67"/>
      <c r="AK6" s="67"/>
      <c r="AL6" s="60"/>
      <c r="AM6" s="60"/>
      <c r="AN6" s="67"/>
      <c r="AO6" s="67"/>
      <c r="AP6" s="61"/>
      <c r="AQ6" s="61"/>
      <c r="AR6" s="67"/>
      <c r="AS6" s="67"/>
      <c r="AT6" s="68"/>
      <c r="AU6" s="60"/>
      <c r="AV6" s="67"/>
      <c r="AW6" s="61"/>
      <c r="AX6" s="67"/>
      <c r="AY6" s="60"/>
      <c r="AZ6" s="60"/>
      <c r="BA6" s="64"/>
    </row>
    <row r="7" spans="1:53" x14ac:dyDescent="0.25">
      <c r="A7" s="48"/>
      <c r="B7" s="49"/>
      <c r="C7" s="50"/>
      <c r="D7" s="51"/>
      <c r="E7" s="52"/>
      <c r="F7" s="52"/>
      <c r="G7" s="52"/>
      <c r="H7" s="52"/>
      <c r="I7" s="52"/>
      <c r="J7" s="53"/>
      <c r="K7" s="54"/>
      <c r="L7" s="69"/>
      <c r="M7" s="56"/>
      <c r="N7" s="60"/>
      <c r="O7" s="67"/>
      <c r="P7" s="67"/>
      <c r="Q7" s="57"/>
      <c r="R7" s="57"/>
      <c r="S7" s="58"/>
      <c r="T7" s="59"/>
      <c r="U7" s="60"/>
      <c r="V7" s="59"/>
      <c r="W7" s="60"/>
      <c r="X7" s="67"/>
      <c r="Y7" s="67"/>
      <c r="Z7" s="61"/>
      <c r="AA7" s="67"/>
      <c r="AB7" s="67"/>
      <c r="AC7" s="60"/>
      <c r="AD7" s="60"/>
      <c r="AE7" s="67"/>
      <c r="AF7" s="67"/>
      <c r="AG7" s="67"/>
      <c r="AH7" s="61"/>
      <c r="AI7" s="67"/>
      <c r="AJ7" s="67"/>
      <c r="AK7" s="67"/>
      <c r="AL7" s="60"/>
      <c r="AM7" s="60"/>
      <c r="AN7" s="67"/>
      <c r="AO7" s="67"/>
      <c r="AP7" s="61"/>
      <c r="AQ7" s="61"/>
      <c r="AR7" s="67"/>
      <c r="AS7" s="67"/>
      <c r="AT7" s="68"/>
      <c r="AU7" s="68"/>
      <c r="AV7" s="67"/>
      <c r="AW7" s="61"/>
      <c r="AX7" s="67"/>
      <c r="AY7" s="60"/>
      <c r="AZ7" s="60"/>
      <c r="BA7" s="64"/>
    </row>
    <row r="8" spans="1:53" x14ac:dyDescent="0.25">
      <c r="A8" s="48"/>
      <c r="B8" s="49"/>
      <c r="C8" s="50"/>
      <c r="D8" s="51"/>
      <c r="E8" s="52"/>
      <c r="F8" s="52"/>
      <c r="G8" s="52"/>
      <c r="H8" s="52"/>
      <c r="I8" s="52"/>
      <c r="J8" s="53"/>
      <c r="K8" s="54"/>
      <c r="L8" s="70"/>
      <c r="M8" s="56"/>
      <c r="N8" s="60"/>
      <c r="O8" s="59"/>
      <c r="P8" s="59"/>
      <c r="Q8" s="57"/>
      <c r="R8" s="57"/>
      <c r="S8" s="58"/>
      <c r="T8" s="59"/>
      <c r="U8" s="60"/>
      <c r="V8" s="59"/>
      <c r="W8" s="60"/>
      <c r="X8" s="59"/>
      <c r="Y8" s="59"/>
      <c r="Z8" s="61"/>
      <c r="AA8" s="59"/>
      <c r="AB8" s="59"/>
      <c r="AC8" s="58"/>
      <c r="AD8" s="58"/>
      <c r="AE8" s="59"/>
      <c r="AF8" s="59"/>
      <c r="AG8" s="59"/>
      <c r="AH8" s="61"/>
      <c r="AI8" s="61"/>
      <c r="AJ8" s="59"/>
      <c r="AK8" s="59"/>
      <c r="AL8" s="60"/>
      <c r="AM8" s="71"/>
      <c r="AN8" s="59"/>
      <c r="AO8" s="59"/>
      <c r="AP8" s="61"/>
      <c r="AQ8" s="72"/>
      <c r="AR8" s="59"/>
      <c r="AS8" s="59"/>
      <c r="AT8" s="68"/>
      <c r="AU8" s="71"/>
      <c r="AV8" s="59"/>
      <c r="AW8" s="57"/>
      <c r="AX8" s="59"/>
      <c r="AY8" s="58"/>
      <c r="AZ8" s="58"/>
      <c r="BA8" s="64"/>
    </row>
    <row r="9" spans="1:53" x14ac:dyDescent="0.25">
      <c r="A9" s="48"/>
      <c r="B9" s="49"/>
      <c r="C9" s="50"/>
      <c r="D9" s="51"/>
      <c r="E9" s="73"/>
      <c r="F9" s="52"/>
      <c r="G9" s="52"/>
      <c r="H9" s="52"/>
      <c r="I9" s="52"/>
      <c r="J9" s="53"/>
      <c r="K9" s="54"/>
      <c r="L9" s="69"/>
      <c r="M9" s="62"/>
      <c r="N9" s="62"/>
      <c r="O9" s="59"/>
      <c r="P9" s="59"/>
      <c r="Q9" s="63"/>
      <c r="R9" s="63"/>
      <c r="S9" s="62"/>
      <c r="T9" s="59"/>
      <c r="U9" s="62"/>
      <c r="V9" s="59"/>
      <c r="W9" s="62"/>
      <c r="X9" s="59"/>
      <c r="Y9" s="59"/>
      <c r="Z9" s="63"/>
      <c r="AA9" s="59"/>
      <c r="AB9" s="59"/>
      <c r="AC9" s="62"/>
      <c r="AD9" s="60"/>
      <c r="AE9" s="59"/>
      <c r="AF9" s="59"/>
      <c r="AG9" s="59"/>
      <c r="AH9" s="61"/>
      <c r="AI9" s="63"/>
      <c r="AJ9" s="59"/>
      <c r="AK9" s="59"/>
      <c r="AL9" s="62"/>
      <c r="AM9" s="62"/>
      <c r="AN9" s="59"/>
      <c r="AO9" s="59"/>
      <c r="AP9" s="63"/>
      <c r="AQ9" s="63"/>
      <c r="AR9" s="59"/>
      <c r="AS9" s="59"/>
      <c r="AT9" s="62"/>
      <c r="AU9" s="62"/>
      <c r="AV9" s="59"/>
      <c r="AW9" s="63"/>
      <c r="AX9" s="59"/>
      <c r="AY9" s="62"/>
      <c r="AZ9" s="62"/>
      <c r="BA9" s="64"/>
    </row>
    <row r="10" spans="1:53" x14ac:dyDescent="0.25">
      <c r="A10" s="48"/>
      <c r="B10" s="49"/>
      <c r="C10" s="50"/>
      <c r="D10" s="51"/>
      <c r="E10" s="73"/>
      <c r="F10" s="52"/>
      <c r="G10" s="52"/>
      <c r="H10" s="52"/>
      <c r="I10" s="52"/>
      <c r="J10" s="53"/>
      <c r="K10" s="54"/>
      <c r="L10" s="69"/>
      <c r="M10" s="56"/>
      <c r="N10" s="74"/>
      <c r="O10" s="59"/>
      <c r="P10" s="59"/>
      <c r="Q10" s="75"/>
      <c r="R10" s="57"/>
      <c r="S10" s="58"/>
      <c r="T10" s="59"/>
      <c r="U10" s="74"/>
      <c r="V10" s="59"/>
      <c r="W10" s="74"/>
      <c r="X10" s="59"/>
      <c r="Y10" s="59"/>
      <c r="Z10" s="76"/>
      <c r="AA10" s="59"/>
      <c r="AB10" s="59"/>
      <c r="AC10" s="58"/>
      <c r="AD10" s="58"/>
      <c r="AE10" s="59"/>
      <c r="AF10" s="59"/>
      <c r="AG10" s="59"/>
      <c r="AH10" s="76"/>
      <c r="AI10" s="76"/>
      <c r="AJ10" s="59"/>
      <c r="AK10" s="59"/>
      <c r="AL10" s="74"/>
      <c r="AM10" s="74"/>
      <c r="AN10" s="59"/>
      <c r="AO10" s="59"/>
      <c r="AP10" s="76"/>
      <c r="AQ10" s="76"/>
      <c r="AR10" s="59"/>
      <c r="AS10" s="59"/>
      <c r="AT10" s="74"/>
      <c r="AU10" s="74"/>
      <c r="AV10" s="59"/>
      <c r="AW10" s="57"/>
      <c r="AX10" s="59"/>
      <c r="AY10" s="58"/>
      <c r="AZ10" s="58"/>
      <c r="BA10" s="64"/>
    </row>
    <row r="11" spans="1:53" x14ac:dyDescent="0.25">
      <c r="A11" s="48"/>
      <c r="B11" s="49"/>
      <c r="C11" s="50"/>
      <c r="D11" s="51"/>
      <c r="E11" s="49"/>
      <c r="F11" s="49"/>
      <c r="G11" s="49"/>
      <c r="H11" s="49"/>
      <c r="I11" s="49"/>
      <c r="J11" s="53"/>
      <c r="K11" s="54"/>
      <c r="L11" s="69"/>
      <c r="M11" s="62"/>
      <c r="N11" s="62"/>
      <c r="O11" s="59"/>
      <c r="P11" s="59"/>
      <c r="Q11" s="63"/>
      <c r="R11" s="63"/>
      <c r="S11" s="62"/>
      <c r="T11" s="59"/>
      <c r="U11" s="60"/>
      <c r="V11" s="59"/>
      <c r="W11" s="60"/>
      <c r="X11" s="59"/>
      <c r="Y11" s="59"/>
      <c r="Z11" s="61"/>
      <c r="AA11" s="59"/>
      <c r="AB11" s="59"/>
      <c r="AC11" s="62"/>
      <c r="AD11" s="60"/>
      <c r="AE11" s="62"/>
      <c r="AF11" s="59"/>
      <c r="AG11" s="59"/>
      <c r="AH11" s="61"/>
      <c r="AI11" s="63"/>
      <c r="AJ11" s="59"/>
      <c r="AK11" s="59"/>
      <c r="AL11" s="62"/>
      <c r="AM11" s="62"/>
      <c r="AN11" s="59"/>
      <c r="AO11" s="59"/>
      <c r="AP11" s="61"/>
      <c r="AQ11" s="77"/>
      <c r="AR11" s="59"/>
      <c r="AS11" s="59"/>
      <c r="AT11" s="62"/>
      <c r="AU11" s="62"/>
      <c r="AV11" s="59"/>
      <c r="AW11" s="61"/>
      <c r="AX11" s="59"/>
      <c r="AY11" s="62"/>
      <c r="AZ11" s="62"/>
      <c r="BA11" s="64"/>
    </row>
    <row r="12" spans="1:53" x14ac:dyDescent="0.25">
      <c r="A12" s="48"/>
      <c r="B12" s="49"/>
      <c r="C12" s="50"/>
      <c r="D12" s="51"/>
      <c r="E12" s="52"/>
      <c r="F12" s="52"/>
      <c r="G12" s="52"/>
      <c r="H12" s="52"/>
      <c r="I12" s="52"/>
      <c r="J12" s="53"/>
      <c r="K12" s="54"/>
      <c r="L12" s="69"/>
      <c r="M12" s="62"/>
      <c r="N12" s="60"/>
      <c r="O12" s="59"/>
      <c r="P12" s="59"/>
      <c r="Q12" s="63"/>
      <c r="R12" s="61"/>
      <c r="S12" s="78"/>
      <c r="T12" s="59"/>
      <c r="U12" s="62"/>
      <c r="V12" s="59"/>
      <c r="W12" s="62"/>
      <c r="X12" s="59"/>
      <c r="Y12" s="59"/>
      <c r="Z12" s="63"/>
      <c r="AA12" s="59"/>
      <c r="AB12" s="59"/>
      <c r="AC12" s="62"/>
      <c r="AD12" s="62"/>
      <c r="AE12" s="62"/>
      <c r="AF12" s="59"/>
      <c r="AG12" s="59"/>
      <c r="AH12" s="63"/>
      <c r="AI12" s="63"/>
      <c r="AJ12" s="59"/>
      <c r="AK12" s="59"/>
      <c r="AL12" s="62"/>
      <c r="AM12" s="62"/>
      <c r="AN12" s="59"/>
      <c r="AO12" s="59"/>
      <c r="AP12" s="63"/>
      <c r="AQ12" s="63"/>
      <c r="AR12" s="59"/>
      <c r="AS12" s="59"/>
      <c r="AT12" s="60"/>
      <c r="AU12" s="62"/>
      <c r="AV12" s="59"/>
      <c r="AW12" s="61"/>
      <c r="AX12" s="59"/>
      <c r="AY12" s="62"/>
      <c r="AZ12" s="62"/>
      <c r="BA12" s="64"/>
    </row>
    <row r="13" spans="1:53" x14ac:dyDescent="0.25">
      <c r="A13" s="48"/>
      <c r="B13" s="49"/>
      <c r="C13" s="50"/>
      <c r="D13" s="51"/>
      <c r="E13" s="49"/>
      <c r="F13" s="49"/>
      <c r="G13" s="49"/>
      <c r="H13" s="49"/>
      <c r="I13" s="49"/>
      <c r="J13" s="53"/>
      <c r="K13" s="54"/>
      <c r="L13" s="69"/>
      <c r="M13" s="78"/>
      <c r="N13" s="67"/>
      <c r="O13" s="59"/>
      <c r="P13" s="59"/>
      <c r="Q13" s="78"/>
      <c r="R13" s="67"/>
      <c r="S13" s="78"/>
      <c r="T13" s="59"/>
      <c r="U13" s="67"/>
      <c r="V13" s="59"/>
      <c r="W13" s="67"/>
      <c r="X13" s="59"/>
      <c r="Y13" s="59"/>
      <c r="Z13" s="67"/>
      <c r="AA13" s="59"/>
      <c r="AB13" s="59"/>
      <c r="AC13" s="78"/>
      <c r="AD13" s="67"/>
      <c r="AE13" s="78"/>
      <c r="AF13" s="59"/>
      <c r="AG13" s="59"/>
      <c r="AH13" s="78"/>
      <c r="AI13" s="78"/>
      <c r="AJ13" s="59"/>
      <c r="AK13" s="59"/>
      <c r="AL13" s="78"/>
      <c r="AM13" s="78"/>
      <c r="AN13" s="59"/>
      <c r="AO13" s="59"/>
      <c r="AP13" s="78"/>
      <c r="AQ13" s="78"/>
      <c r="AR13" s="59"/>
      <c r="AS13" s="59"/>
      <c r="AT13" s="78"/>
      <c r="AU13" s="78"/>
      <c r="AV13" s="59"/>
      <c r="AW13" s="78"/>
      <c r="AX13" s="59"/>
      <c r="AY13" s="59"/>
      <c r="AZ13" s="59"/>
      <c r="BA13" s="64"/>
    </row>
    <row r="14" spans="1:53" x14ac:dyDescent="0.25">
      <c r="A14" s="48"/>
      <c r="B14" s="49"/>
      <c r="C14" s="50"/>
      <c r="D14" s="51"/>
      <c r="E14" s="52"/>
      <c r="F14" s="49"/>
      <c r="G14" s="49"/>
      <c r="H14" s="49"/>
      <c r="I14" s="49"/>
      <c r="J14" s="53"/>
      <c r="K14" s="54"/>
      <c r="L14" s="69"/>
      <c r="M14" s="62"/>
      <c r="N14" s="62"/>
      <c r="O14" s="59"/>
      <c r="P14" s="59"/>
      <c r="Q14" s="63"/>
      <c r="R14" s="63"/>
      <c r="S14" s="62"/>
      <c r="T14" s="59"/>
      <c r="U14" s="60"/>
      <c r="V14" s="59"/>
      <c r="W14" s="60"/>
      <c r="X14" s="59"/>
      <c r="Y14" s="59"/>
      <c r="Z14" s="61"/>
      <c r="AA14" s="59"/>
      <c r="AB14" s="59"/>
      <c r="AC14" s="62"/>
      <c r="AD14" s="60"/>
      <c r="AE14" s="62"/>
      <c r="AF14" s="59"/>
      <c r="AG14" s="59"/>
      <c r="AH14" s="61"/>
      <c r="AI14" s="63"/>
      <c r="AJ14" s="59"/>
      <c r="AK14" s="59"/>
      <c r="AL14" s="62"/>
      <c r="AM14" s="62"/>
      <c r="AN14" s="59"/>
      <c r="AO14" s="59"/>
      <c r="AP14" s="61"/>
      <c r="AQ14" s="77"/>
      <c r="AR14" s="59"/>
      <c r="AS14" s="59"/>
      <c r="AT14" s="62"/>
      <c r="AU14" s="62"/>
      <c r="AV14" s="59"/>
      <c r="AW14" s="61"/>
      <c r="AX14" s="59"/>
      <c r="AY14" s="62"/>
      <c r="AZ14" s="62"/>
      <c r="BA14" s="64"/>
    </row>
    <row r="15" spans="1:53" x14ac:dyDescent="0.25">
      <c r="A15" s="48"/>
      <c r="B15" s="49"/>
      <c r="C15" s="50"/>
      <c r="D15" s="51"/>
      <c r="E15" s="52"/>
      <c r="F15" s="52"/>
      <c r="G15" s="52"/>
      <c r="H15" s="52"/>
      <c r="I15" s="52"/>
      <c r="J15" s="79"/>
      <c r="K15" s="54"/>
      <c r="L15" s="70"/>
      <c r="M15" s="56"/>
      <c r="N15" s="60"/>
      <c r="O15" s="59"/>
      <c r="P15" s="59"/>
      <c r="Q15" s="63"/>
      <c r="R15" s="61"/>
      <c r="S15" s="62"/>
      <c r="T15" s="59"/>
      <c r="U15" s="60"/>
      <c r="V15" s="60"/>
      <c r="W15" s="60"/>
      <c r="X15" s="59"/>
      <c r="Y15" s="59"/>
      <c r="Z15" s="61"/>
      <c r="AA15" s="59"/>
      <c r="AB15" s="59"/>
      <c r="AC15" s="62"/>
      <c r="AD15" s="62"/>
      <c r="AE15" s="62"/>
      <c r="AF15" s="59"/>
      <c r="AG15" s="59"/>
      <c r="AH15" s="61"/>
      <c r="AI15" s="63"/>
      <c r="AJ15" s="59"/>
      <c r="AK15" s="59"/>
      <c r="AL15" s="62"/>
      <c r="AM15" s="62"/>
      <c r="AN15" s="59"/>
      <c r="AO15" s="59"/>
      <c r="AP15" s="63"/>
      <c r="AQ15" s="63"/>
      <c r="AR15" s="59"/>
      <c r="AS15" s="59"/>
      <c r="AT15" s="62"/>
      <c r="AU15" s="62"/>
      <c r="AV15" s="59"/>
      <c r="AW15" s="63"/>
      <c r="AX15" s="59"/>
      <c r="AY15" s="71"/>
      <c r="AZ15" s="71"/>
      <c r="BA15" s="64"/>
    </row>
    <row r="16" spans="1:53" x14ac:dyDescent="0.25">
      <c r="A16" s="48"/>
      <c r="B16" s="49"/>
      <c r="C16" s="50"/>
      <c r="D16" s="51"/>
      <c r="E16" s="80"/>
      <c r="F16" s="52"/>
      <c r="G16" s="80"/>
      <c r="H16" s="52"/>
      <c r="I16" s="52"/>
      <c r="J16" s="53"/>
      <c r="K16" s="54"/>
      <c r="L16" s="69"/>
      <c r="M16" s="56"/>
      <c r="N16" s="60"/>
      <c r="O16" s="59"/>
      <c r="P16" s="59"/>
      <c r="Q16" s="75"/>
      <c r="R16" s="57"/>
      <c r="S16" s="58"/>
      <c r="T16" s="59"/>
      <c r="U16" s="60"/>
      <c r="V16" s="59"/>
      <c r="W16" s="60"/>
      <c r="X16" s="59"/>
      <c r="Y16" s="59"/>
      <c r="Z16" s="61"/>
      <c r="AA16" s="59"/>
      <c r="AB16" s="59"/>
      <c r="AC16" s="58"/>
      <c r="AD16" s="58"/>
      <c r="AE16" s="58"/>
      <c r="AF16" s="59"/>
      <c r="AG16" s="59"/>
      <c r="AH16" s="61"/>
      <c r="AI16" s="63"/>
      <c r="AJ16" s="59"/>
      <c r="AK16" s="59"/>
      <c r="AL16" s="60"/>
      <c r="AM16" s="62"/>
      <c r="AN16" s="59"/>
      <c r="AO16" s="59"/>
      <c r="AP16" s="61"/>
      <c r="AQ16" s="63"/>
      <c r="AR16" s="59"/>
      <c r="AS16" s="59"/>
      <c r="AT16" s="62"/>
      <c r="AU16" s="62"/>
      <c r="AV16" s="59"/>
      <c r="AW16" s="57"/>
      <c r="AX16" s="59"/>
      <c r="AY16" s="58"/>
      <c r="AZ16" s="58"/>
      <c r="BA16" s="64"/>
    </row>
    <row r="17" spans="1:53" x14ac:dyDescent="0.25">
      <c r="A17" s="48"/>
      <c r="B17" s="49"/>
      <c r="C17" s="50"/>
      <c r="D17" s="51"/>
      <c r="E17" s="52"/>
      <c r="F17" s="52"/>
      <c r="G17" s="52"/>
      <c r="H17" s="52"/>
      <c r="I17" s="52"/>
      <c r="J17" s="53"/>
      <c r="K17" s="54"/>
      <c r="L17" s="69"/>
      <c r="M17" s="56"/>
      <c r="N17" s="74"/>
      <c r="O17" s="59"/>
      <c r="P17" s="59"/>
      <c r="Q17" s="75"/>
      <c r="R17" s="57"/>
      <c r="S17" s="58"/>
      <c r="T17" s="59"/>
      <c r="U17" s="60"/>
      <c r="V17" s="59"/>
      <c r="W17" s="60"/>
      <c r="X17" s="59"/>
      <c r="Y17" s="59"/>
      <c r="Z17" s="61"/>
      <c r="AA17" s="59"/>
      <c r="AB17" s="59"/>
      <c r="AC17" s="60"/>
      <c r="AD17" s="60"/>
      <c r="AE17" s="60"/>
      <c r="AF17" s="59"/>
      <c r="AG17" s="59"/>
      <c r="AH17" s="61"/>
      <c r="AI17" s="63"/>
      <c r="AJ17" s="59"/>
      <c r="AK17" s="59"/>
      <c r="AL17" s="60"/>
      <c r="AM17" s="62"/>
      <c r="AN17" s="59"/>
      <c r="AO17" s="59"/>
      <c r="AP17" s="61"/>
      <c r="AQ17" s="63"/>
      <c r="AR17" s="59"/>
      <c r="AS17" s="59"/>
      <c r="AT17" s="62"/>
      <c r="AU17" s="62"/>
      <c r="AV17" s="59"/>
      <c r="AW17" s="63"/>
      <c r="AX17" s="59"/>
      <c r="AY17" s="62"/>
      <c r="AZ17" s="62"/>
      <c r="BA17" s="64"/>
    </row>
    <row r="18" spans="1:53" x14ac:dyDescent="0.25">
      <c r="A18" s="81"/>
      <c r="B18" s="49"/>
      <c r="C18" s="50"/>
      <c r="D18" s="51"/>
      <c r="E18" s="82"/>
      <c r="F18" s="49"/>
      <c r="G18" s="49"/>
      <c r="H18" s="49"/>
      <c r="I18" s="49"/>
      <c r="J18" s="53"/>
      <c r="K18" s="65"/>
      <c r="L18" s="69"/>
      <c r="M18" s="62"/>
      <c r="N18" s="62"/>
      <c r="O18" s="59"/>
      <c r="P18" s="59"/>
      <c r="Q18" s="63"/>
      <c r="R18" s="61"/>
      <c r="S18" s="62"/>
      <c r="T18" s="59"/>
      <c r="U18" s="60"/>
      <c r="V18" s="59"/>
      <c r="W18" s="60"/>
      <c r="X18" s="59"/>
      <c r="Y18" s="59"/>
      <c r="Z18" s="61"/>
      <c r="AA18" s="59"/>
      <c r="AB18" s="59"/>
      <c r="AC18" s="62"/>
      <c r="AD18" s="60"/>
      <c r="AE18" s="62"/>
      <c r="AF18" s="59"/>
      <c r="AG18" s="59"/>
      <c r="AH18" s="63"/>
      <c r="AI18" s="63"/>
      <c r="AJ18" s="59"/>
      <c r="AK18" s="60"/>
      <c r="AL18" s="62"/>
      <c r="AM18" s="59"/>
      <c r="AN18" s="59"/>
      <c r="AO18" s="59"/>
      <c r="AP18" s="63"/>
      <c r="AQ18" s="63"/>
      <c r="AR18" s="59"/>
      <c r="AS18" s="59"/>
      <c r="AT18" s="62"/>
      <c r="AU18" s="62"/>
      <c r="AV18" s="59"/>
      <c r="AW18" s="63"/>
      <c r="AX18" s="59"/>
      <c r="AY18" s="58"/>
      <c r="AZ18" s="58"/>
      <c r="BA18" s="64"/>
    </row>
    <row r="19" spans="1:53" x14ac:dyDescent="0.25">
      <c r="A19" s="83"/>
      <c r="B19" s="49"/>
      <c r="C19" s="50"/>
      <c r="D19" s="51"/>
      <c r="E19" s="84"/>
      <c r="F19" s="52"/>
      <c r="G19" s="80"/>
      <c r="H19" s="52"/>
      <c r="I19" s="52"/>
      <c r="J19" s="53"/>
      <c r="K19" s="54"/>
      <c r="L19" s="69"/>
      <c r="M19" s="62"/>
      <c r="N19" s="60"/>
      <c r="O19" s="59"/>
      <c r="P19" s="59"/>
      <c r="Q19" s="63"/>
      <c r="R19" s="61"/>
      <c r="S19" s="62"/>
      <c r="T19" s="59"/>
      <c r="U19" s="60"/>
      <c r="V19" s="59"/>
      <c r="W19" s="60"/>
      <c r="X19" s="59"/>
      <c r="Y19" s="59"/>
      <c r="Z19" s="61"/>
      <c r="AA19" s="59"/>
      <c r="AB19" s="59"/>
      <c r="AC19" s="60"/>
      <c r="AD19" s="60"/>
      <c r="AE19" s="60"/>
      <c r="AF19" s="59"/>
      <c r="AG19" s="59"/>
      <c r="AH19" s="61"/>
      <c r="AI19" s="63"/>
      <c r="AJ19" s="59"/>
      <c r="AK19" s="59"/>
      <c r="AL19" s="62"/>
      <c r="AM19" s="62"/>
      <c r="AN19" s="59"/>
      <c r="AO19" s="59"/>
      <c r="AP19" s="63"/>
      <c r="AQ19" s="63"/>
      <c r="AR19" s="59"/>
      <c r="AS19" s="59"/>
      <c r="AT19" s="62"/>
      <c r="AU19" s="62"/>
      <c r="AV19" s="59"/>
      <c r="AW19" s="63"/>
      <c r="AX19" s="59"/>
      <c r="AY19" s="62"/>
      <c r="AZ19" s="62"/>
      <c r="BA19" s="64"/>
    </row>
    <row r="20" spans="1:53" x14ac:dyDescent="0.25">
      <c r="A20" s="48"/>
      <c r="B20" s="49"/>
      <c r="C20" s="50"/>
      <c r="D20" s="51"/>
      <c r="E20" s="52"/>
      <c r="F20" s="52"/>
      <c r="G20" s="52"/>
      <c r="H20" s="52"/>
      <c r="I20" s="52"/>
      <c r="J20" s="53"/>
      <c r="K20" s="85"/>
      <c r="L20" s="69"/>
      <c r="M20" s="56"/>
      <c r="N20" s="74"/>
      <c r="O20" s="59"/>
      <c r="P20" s="59"/>
      <c r="Q20" s="57"/>
      <c r="R20" s="57"/>
      <c r="S20" s="58"/>
      <c r="T20" s="59"/>
      <c r="U20" s="74"/>
      <c r="V20" s="74"/>
      <c r="W20" s="59"/>
      <c r="X20" s="59"/>
      <c r="Y20" s="59"/>
      <c r="Z20" s="76"/>
      <c r="AA20" s="59"/>
      <c r="AB20" s="59"/>
      <c r="AC20" s="58"/>
      <c r="AD20" s="58"/>
      <c r="AE20" s="58"/>
      <c r="AF20" s="59"/>
      <c r="AG20" s="59"/>
      <c r="AH20" s="76"/>
      <c r="AI20" s="76"/>
      <c r="AJ20" s="59"/>
      <c r="AK20" s="59"/>
      <c r="AL20" s="74"/>
      <c r="AM20" s="74"/>
      <c r="AN20" s="59"/>
      <c r="AO20" s="59"/>
      <c r="AP20" s="76"/>
      <c r="AQ20" s="76"/>
      <c r="AR20" s="59"/>
      <c r="AS20" s="59"/>
      <c r="AT20" s="74"/>
      <c r="AU20" s="74"/>
      <c r="AV20" s="59"/>
      <c r="AW20" s="57"/>
      <c r="AX20" s="59"/>
      <c r="AY20" s="58"/>
      <c r="AZ20" s="58"/>
      <c r="BA20" s="64"/>
    </row>
    <row r="21" spans="1:53" ht="15.75" x14ac:dyDescent="0.25">
      <c r="A21" s="86"/>
      <c r="B21" s="86"/>
      <c r="C21" s="86"/>
      <c r="D21" s="87"/>
      <c r="E21" s="86"/>
      <c r="F21" s="86"/>
      <c r="G21" s="86"/>
      <c r="H21" s="86"/>
      <c r="I21" s="86"/>
      <c r="J21" s="86"/>
      <c r="K21" s="86"/>
      <c r="L21" s="86"/>
      <c r="M21" s="88"/>
      <c r="N21" s="88"/>
      <c r="O21" s="86"/>
      <c r="P21" s="86"/>
      <c r="Q21" s="89"/>
      <c r="R21" s="89"/>
      <c r="S21" s="86"/>
      <c r="T21" s="86"/>
      <c r="U21" s="88"/>
      <c r="V21" s="88"/>
      <c r="W21" s="86"/>
      <c r="X21" s="86"/>
      <c r="Y21" s="89"/>
      <c r="Z21" s="89"/>
      <c r="AA21" s="86"/>
      <c r="AB21" s="86"/>
      <c r="AC21" s="88"/>
      <c r="AD21" s="88"/>
      <c r="AE21" s="86"/>
      <c r="AF21" s="86"/>
      <c r="AG21" s="89"/>
      <c r="AH21" s="89"/>
      <c r="AI21" s="86"/>
      <c r="AJ21" s="86"/>
      <c r="AK21" s="88"/>
      <c r="AL21" s="88"/>
      <c r="AM21" s="86"/>
      <c r="AN21" s="86"/>
      <c r="AO21" s="89"/>
      <c r="AP21" s="89"/>
      <c r="AQ21" s="86"/>
      <c r="AR21" s="86"/>
      <c r="AS21" s="88"/>
      <c r="AT21" s="88"/>
      <c r="AU21" s="86"/>
      <c r="AV21" s="89"/>
      <c r="AW21" s="86"/>
      <c r="AX21" s="88"/>
      <c r="AY21" s="88"/>
      <c r="AZ21" s="86"/>
      <c r="BA21" s="86"/>
    </row>
    <row r="22" spans="1:53" ht="15.75" x14ac:dyDescent="0.25">
      <c r="A22" s="86"/>
      <c r="B22" s="86"/>
      <c r="C22" s="86"/>
      <c r="D22" s="87"/>
      <c r="E22" s="86"/>
      <c r="F22" s="86"/>
      <c r="G22" s="86"/>
      <c r="H22" s="86"/>
      <c r="I22" s="86"/>
      <c r="J22" s="86"/>
      <c r="K22" s="86"/>
      <c r="L22" s="86"/>
      <c r="M22" s="88"/>
      <c r="N22" s="88"/>
      <c r="O22" s="86"/>
      <c r="P22" s="86"/>
      <c r="Q22" s="89"/>
      <c r="R22" s="89"/>
      <c r="S22" s="86"/>
      <c r="T22" s="86"/>
      <c r="U22" s="88"/>
      <c r="V22" s="88"/>
      <c r="W22" s="86"/>
      <c r="X22" s="86"/>
      <c r="Y22" s="89"/>
      <c r="Z22" s="89"/>
      <c r="AA22" s="86"/>
      <c r="AB22" s="86"/>
      <c r="AC22" s="88"/>
      <c r="AD22" s="88"/>
      <c r="AE22" s="86"/>
      <c r="AF22" s="86"/>
      <c r="AG22" s="89"/>
      <c r="AH22" s="89"/>
      <c r="AI22" s="86"/>
      <c r="AJ22" s="86"/>
      <c r="AK22" s="88"/>
      <c r="AL22" s="88"/>
      <c r="AM22" s="86"/>
      <c r="AN22" s="86"/>
      <c r="AO22" s="89"/>
      <c r="AP22" s="89"/>
      <c r="AQ22" s="86"/>
      <c r="AR22" s="86"/>
      <c r="AS22" s="88"/>
      <c r="AT22" s="88"/>
      <c r="AU22" s="86"/>
      <c r="AV22" s="89"/>
      <c r="AW22" s="86"/>
      <c r="AX22" s="88"/>
      <c r="AY22" s="88"/>
      <c r="AZ22" s="86"/>
      <c r="BA22" s="86"/>
    </row>
    <row r="23" spans="1:53" ht="15.75" x14ac:dyDescent="0.25">
      <c r="A23" s="86"/>
      <c r="B23" s="86"/>
      <c r="C23" s="86"/>
      <c r="D23" s="87"/>
      <c r="E23" s="86"/>
      <c r="F23" s="86"/>
      <c r="G23" s="86"/>
      <c r="H23" s="86"/>
      <c r="I23" s="86"/>
      <c r="J23" s="86"/>
      <c r="K23" s="86"/>
      <c r="L23" s="86"/>
      <c r="M23" s="88"/>
      <c r="N23" s="88"/>
      <c r="O23" s="86"/>
      <c r="P23" s="86"/>
      <c r="Q23" s="89"/>
      <c r="R23" s="89"/>
      <c r="S23" s="86"/>
      <c r="T23" s="86"/>
      <c r="U23" s="88"/>
      <c r="V23" s="88"/>
      <c r="W23" s="86"/>
      <c r="X23" s="86"/>
      <c r="Y23" s="89"/>
      <c r="Z23" s="89"/>
      <c r="AA23" s="86"/>
      <c r="AB23" s="86"/>
      <c r="AC23" s="88"/>
      <c r="AD23" s="88"/>
      <c r="AE23" s="86"/>
      <c r="AF23" s="86"/>
      <c r="AG23" s="89"/>
      <c r="AH23" s="89"/>
      <c r="AI23" s="86"/>
      <c r="AJ23" s="86"/>
      <c r="AK23" s="88"/>
      <c r="AL23" s="88"/>
      <c r="AM23" s="86"/>
      <c r="AN23" s="86"/>
      <c r="AO23" s="89"/>
      <c r="AP23" s="89"/>
      <c r="AQ23" s="86"/>
      <c r="AR23" s="86"/>
      <c r="AS23" s="88"/>
      <c r="AT23" s="88"/>
      <c r="AU23" s="86"/>
      <c r="AV23" s="89"/>
      <c r="AW23" s="86"/>
      <c r="AX23" s="88"/>
      <c r="AY23" s="88"/>
      <c r="AZ23" s="86"/>
      <c r="BA23" s="86"/>
    </row>
    <row r="24" spans="1:53" ht="15.75" x14ac:dyDescent="0.25">
      <c r="A24" s="86"/>
      <c r="B24" s="86"/>
      <c r="C24" s="86"/>
      <c r="D24" s="87"/>
      <c r="E24" s="86"/>
      <c r="F24" s="86"/>
      <c r="G24" s="86"/>
      <c r="H24" s="86"/>
      <c r="I24" s="86"/>
      <c r="J24" s="86"/>
      <c r="K24" s="86"/>
      <c r="L24" s="86"/>
      <c r="M24" s="88"/>
      <c r="N24" s="88"/>
      <c r="O24" s="86"/>
      <c r="P24" s="86"/>
      <c r="Q24" s="89"/>
      <c r="R24" s="89"/>
      <c r="S24" s="86"/>
      <c r="T24" s="86"/>
      <c r="U24" s="88"/>
      <c r="V24" s="88"/>
      <c r="W24" s="86"/>
      <c r="X24" s="86"/>
      <c r="Y24" s="89"/>
      <c r="Z24" s="89"/>
      <c r="AA24" s="86"/>
      <c r="AB24" s="86"/>
      <c r="AC24" s="88"/>
      <c r="AD24" s="88"/>
      <c r="AE24" s="86"/>
      <c r="AF24" s="86"/>
      <c r="AG24" s="89"/>
      <c r="AH24" s="89"/>
      <c r="AI24" s="86"/>
      <c r="AJ24" s="86"/>
      <c r="AK24" s="88"/>
      <c r="AL24" s="88"/>
      <c r="AM24" s="86"/>
      <c r="AN24" s="86"/>
      <c r="AO24" s="89"/>
      <c r="AP24" s="89"/>
      <c r="AQ24" s="86"/>
      <c r="AR24" s="86"/>
      <c r="AS24" s="88"/>
      <c r="AT24" s="88"/>
      <c r="AU24" s="86"/>
      <c r="AV24" s="89"/>
      <c r="AW24" s="86"/>
      <c r="AX24" s="88"/>
      <c r="AY24" s="88"/>
      <c r="AZ24" s="86"/>
      <c r="BA24" s="86"/>
    </row>
    <row r="25" spans="1:53" ht="15.75" x14ac:dyDescent="0.25">
      <c r="A25" s="86"/>
      <c r="B25" s="86"/>
      <c r="C25" s="86"/>
      <c r="D25" s="87"/>
      <c r="E25" s="86"/>
      <c r="F25" s="86"/>
      <c r="G25" s="86"/>
      <c r="H25" s="86"/>
      <c r="I25" s="86"/>
      <c r="J25" s="86"/>
      <c r="K25" s="86"/>
      <c r="L25" s="86"/>
      <c r="M25" s="88"/>
      <c r="N25" s="88"/>
      <c r="O25" s="86"/>
      <c r="P25" s="86"/>
      <c r="Q25" s="89"/>
      <c r="R25" s="89"/>
      <c r="S25" s="86"/>
      <c r="T25" s="86"/>
      <c r="U25" s="88"/>
      <c r="V25" s="88"/>
      <c r="W25" s="86"/>
      <c r="X25" s="86"/>
      <c r="Y25" s="89"/>
      <c r="Z25" s="89"/>
      <c r="AA25" s="86"/>
      <c r="AB25" s="86"/>
      <c r="AC25" s="88"/>
      <c r="AD25" s="88"/>
      <c r="AE25" s="86"/>
      <c r="AF25" s="86"/>
      <c r="AG25" s="89"/>
      <c r="AH25" s="89"/>
      <c r="AI25" s="86"/>
      <c r="AJ25" s="86"/>
      <c r="AK25" s="88"/>
      <c r="AL25" s="88"/>
      <c r="AM25" s="86"/>
      <c r="AN25" s="86"/>
      <c r="AO25" s="89"/>
      <c r="AP25" s="89"/>
      <c r="AQ25" s="86"/>
      <c r="AR25" s="86"/>
      <c r="AS25" s="88"/>
      <c r="AT25" s="88"/>
      <c r="AU25" s="86"/>
      <c r="AV25" s="89"/>
      <c r="AW25" s="86"/>
      <c r="AX25" s="88"/>
      <c r="AY25" s="88"/>
      <c r="AZ25" s="86"/>
      <c r="BA25" s="86"/>
    </row>
    <row r="26" spans="1:53" ht="15.75" x14ac:dyDescent="0.25">
      <c r="A26" s="86"/>
      <c r="B26" s="86"/>
      <c r="C26" s="86"/>
      <c r="D26" s="87"/>
      <c r="E26" s="86"/>
      <c r="F26" s="86"/>
      <c r="G26" s="86"/>
      <c r="H26" s="86"/>
      <c r="I26" s="86"/>
      <c r="J26" s="86"/>
      <c r="K26" s="86"/>
      <c r="L26" s="86"/>
      <c r="M26" s="88"/>
      <c r="N26" s="88"/>
      <c r="O26" s="86"/>
      <c r="P26" s="86"/>
      <c r="Q26" s="89"/>
      <c r="R26" s="89"/>
      <c r="S26" s="86"/>
      <c r="T26" s="86"/>
      <c r="U26" s="88"/>
      <c r="V26" s="88"/>
      <c r="W26" s="86"/>
      <c r="X26" s="86"/>
      <c r="Y26" s="89"/>
      <c r="Z26" s="89"/>
      <c r="AA26" s="86"/>
      <c r="AB26" s="86"/>
      <c r="AC26" s="88"/>
      <c r="AD26" s="88"/>
      <c r="AE26" s="86"/>
      <c r="AF26" s="86"/>
      <c r="AG26" s="89"/>
      <c r="AH26" s="89"/>
      <c r="AI26" s="86"/>
      <c r="AJ26" s="86"/>
      <c r="AK26" s="88"/>
      <c r="AL26" s="88"/>
      <c r="AM26" s="86"/>
      <c r="AN26" s="86"/>
      <c r="AO26" s="89"/>
      <c r="AP26" s="89"/>
      <c r="AQ26" s="86"/>
      <c r="AR26" s="86"/>
      <c r="AS26" s="88"/>
      <c r="AT26" s="88"/>
      <c r="AU26" s="86"/>
      <c r="AV26" s="89"/>
      <c r="AW26" s="86"/>
      <c r="AX26" s="88"/>
      <c r="AY26" s="88"/>
      <c r="AZ26" s="86"/>
      <c r="BA26" s="86"/>
    </row>
    <row r="27" spans="1:53" ht="15.75" x14ac:dyDescent="0.25">
      <c r="A27" s="86"/>
      <c r="B27" s="86"/>
      <c r="C27" s="86"/>
      <c r="D27" s="87"/>
      <c r="E27" s="86"/>
      <c r="F27" s="86"/>
      <c r="G27" s="86"/>
      <c r="H27" s="86"/>
      <c r="I27" s="86"/>
      <c r="J27" s="86"/>
      <c r="K27" s="86"/>
      <c r="L27" s="86"/>
      <c r="M27" s="88"/>
      <c r="N27" s="88"/>
      <c r="O27" s="86"/>
      <c r="P27" s="86"/>
      <c r="Q27" s="89"/>
      <c r="R27" s="89"/>
      <c r="S27" s="86"/>
      <c r="T27" s="86"/>
      <c r="U27" s="88"/>
      <c r="V27" s="88"/>
      <c r="W27" s="86"/>
      <c r="X27" s="86"/>
      <c r="Y27" s="89"/>
      <c r="Z27" s="89"/>
      <c r="AA27" s="86"/>
      <c r="AB27" s="86"/>
      <c r="AC27" s="88"/>
      <c r="AD27" s="88"/>
      <c r="AE27" s="86"/>
      <c r="AF27" s="86"/>
      <c r="AG27" s="89"/>
      <c r="AH27" s="89"/>
      <c r="AI27" s="86"/>
      <c r="AJ27" s="86"/>
      <c r="AK27" s="88"/>
      <c r="AL27" s="88"/>
      <c r="AM27" s="86"/>
      <c r="AN27" s="86"/>
      <c r="AO27" s="89"/>
      <c r="AP27" s="89"/>
      <c r="AQ27" s="86"/>
      <c r="AR27" s="86"/>
      <c r="AS27" s="88"/>
      <c r="AT27" s="88"/>
      <c r="AU27" s="86"/>
      <c r="AV27" s="89"/>
      <c r="AW27" s="86"/>
      <c r="AX27" s="88"/>
      <c r="AY27" s="88"/>
      <c r="AZ27" s="86"/>
      <c r="BA27" s="86"/>
    </row>
    <row r="28" spans="1:53" ht="15.75" x14ac:dyDescent="0.25">
      <c r="A28" s="86"/>
      <c r="B28" s="86"/>
      <c r="C28" s="86"/>
      <c r="D28" s="87"/>
      <c r="E28" s="86"/>
      <c r="F28" s="86"/>
      <c r="G28" s="86"/>
      <c r="H28" s="86"/>
      <c r="I28" s="86"/>
      <c r="J28" s="86"/>
      <c r="K28" s="86"/>
      <c r="L28" s="86"/>
      <c r="M28" s="88"/>
      <c r="N28" s="88"/>
      <c r="O28" s="86"/>
      <c r="P28" s="86"/>
      <c r="Q28" s="89"/>
      <c r="R28" s="89"/>
      <c r="S28" s="86"/>
      <c r="T28" s="86"/>
      <c r="U28" s="88"/>
      <c r="V28" s="88"/>
      <c r="W28" s="86"/>
      <c r="X28" s="86"/>
      <c r="Y28" s="89"/>
      <c r="Z28" s="89"/>
      <c r="AA28" s="86"/>
      <c r="AB28" s="86"/>
      <c r="AC28" s="88"/>
      <c r="AD28" s="88"/>
      <c r="AE28" s="86"/>
      <c r="AF28" s="86"/>
      <c r="AG28" s="89"/>
      <c r="AH28" s="89"/>
      <c r="AI28" s="86"/>
      <c r="AJ28" s="86"/>
      <c r="AK28" s="88"/>
      <c r="AL28" s="88"/>
      <c r="AM28" s="86"/>
      <c r="AN28" s="86"/>
      <c r="AO28" s="89"/>
      <c r="AP28" s="89"/>
      <c r="AQ28" s="86"/>
      <c r="AR28" s="86"/>
      <c r="AS28" s="88"/>
      <c r="AT28" s="88"/>
      <c r="AU28" s="86"/>
      <c r="AV28" s="89"/>
      <c r="AW28" s="86"/>
      <c r="AX28" s="88"/>
      <c r="AY28" s="88"/>
      <c r="AZ28" s="86"/>
      <c r="BA28" s="86"/>
    </row>
    <row r="29" spans="1:53" ht="15.75" x14ac:dyDescent="0.25">
      <c r="A29" s="86"/>
      <c r="B29" s="86"/>
      <c r="C29" s="86"/>
      <c r="D29" s="87"/>
      <c r="E29" s="86"/>
      <c r="F29" s="86"/>
      <c r="G29" s="86"/>
      <c r="H29" s="86"/>
      <c r="I29" s="86"/>
      <c r="J29" s="86"/>
      <c r="K29" s="86"/>
      <c r="L29" s="86"/>
      <c r="M29" s="88"/>
      <c r="N29" s="88"/>
      <c r="O29" s="86"/>
      <c r="P29" s="86"/>
      <c r="Q29" s="89"/>
      <c r="R29" s="89"/>
      <c r="S29" s="86"/>
      <c r="T29" s="86"/>
      <c r="U29" s="88"/>
      <c r="V29" s="88"/>
      <c r="W29" s="86"/>
      <c r="X29" s="86"/>
      <c r="Y29" s="89"/>
      <c r="Z29" s="89"/>
      <c r="AA29" s="86"/>
      <c r="AB29" s="86"/>
      <c r="AC29" s="88"/>
      <c r="AD29" s="88"/>
      <c r="AE29" s="86"/>
      <c r="AF29" s="86"/>
      <c r="AG29" s="89"/>
      <c r="AH29" s="89"/>
      <c r="AI29" s="86"/>
      <c r="AJ29" s="86"/>
      <c r="AK29" s="88"/>
      <c r="AL29" s="88"/>
      <c r="AM29" s="86"/>
      <c r="AN29" s="86"/>
      <c r="AO29" s="89"/>
      <c r="AP29" s="89"/>
      <c r="AQ29" s="86"/>
      <c r="AR29" s="86"/>
      <c r="AS29" s="88"/>
      <c r="AT29" s="88"/>
      <c r="AU29" s="86"/>
      <c r="AV29" s="89"/>
      <c r="AW29" s="86"/>
      <c r="AX29" s="88"/>
      <c r="AY29" s="88"/>
      <c r="AZ29" s="86"/>
      <c r="BA29" s="86"/>
    </row>
    <row r="30" spans="1:53" ht="15.75" x14ac:dyDescent="0.25">
      <c r="A30" s="86"/>
      <c r="B30" s="86"/>
      <c r="C30" s="86"/>
      <c r="D30" s="87"/>
      <c r="E30" s="86"/>
      <c r="F30" s="86"/>
      <c r="G30" s="86"/>
      <c r="H30" s="86"/>
      <c r="I30" s="86"/>
      <c r="J30" s="86"/>
      <c r="K30" s="86"/>
      <c r="L30" s="86"/>
      <c r="M30" s="88"/>
      <c r="N30" s="88"/>
      <c r="O30" s="86"/>
      <c r="P30" s="86"/>
      <c r="Q30" s="89"/>
      <c r="R30" s="89"/>
      <c r="S30" s="86"/>
      <c r="T30" s="86"/>
      <c r="U30" s="88"/>
      <c r="V30" s="88"/>
      <c r="W30" s="86"/>
      <c r="X30" s="86"/>
      <c r="Y30" s="89"/>
      <c r="Z30" s="89"/>
      <c r="AA30" s="86"/>
      <c r="AB30" s="86"/>
      <c r="AC30" s="88"/>
      <c r="AD30" s="88"/>
      <c r="AE30" s="86"/>
      <c r="AF30" s="86"/>
      <c r="AG30" s="89"/>
      <c r="AH30" s="89"/>
      <c r="AI30" s="86"/>
      <c r="AJ30" s="86"/>
      <c r="AK30" s="88"/>
      <c r="AL30" s="88"/>
      <c r="AM30" s="86"/>
      <c r="AN30" s="86"/>
      <c r="AO30" s="89"/>
      <c r="AP30" s="89"/>
      <c r="AQ30" s="86"/>
      <c r="AR30" s="86"/>
      <c r="AS30" s="88"/>
      <c r="AT30" s="88"/>
      <c r="AU30" s="86"/>
      <c r="AV30" s="89"/>
      <c r="AW30" s="86"/>
      <c r="AX30" s="88"/>
      <c r="AY30" s="88"/>
      <c r="AZ30" s="86"/>
      <c r="BA30" s="86"/>
    </row>
    <row r="31" spans="1:53" ht="15.75" x14ac:dyDescent="0.25">
      <c r="A31" s="86"/>
      <c r="B31" s="86"/>
      <c r="C31" s="86"/>
      <c r="D31" s="87"/>
      <c r="E31" s="86"/>
      <c r="F31" s="86"/>
      <c r="G31" s="86"/>
      <c r="H31" s="86"/>
      <c r="I31" s="86"/>
      <c r="J31" s="86"/>
      <c r="K31" s="86"/>
      <c r="L31" s="86"/>
      <c r="M31" s="88"/>
      <c r="N31" s="88"/>
      <c r="O31" s="86"/>
      <c r="P31" s="86"/>
      <c r="Q31" s="89"/>
      <c r="R31" s="89"/>
      <c r="S31" s="86"/>
      <c r="T31" s="86"/>
      <c r="U31" s="88"/>
      <c r="V31" s="88"/>
      <c r="W31" s="86"/>
      <c r="X31" s="86"/>
      <c r="Y31" s="89"/>
      <c r="Z31" s="89"/>
      <c r="AA31" s="86"/>
      <c r="AB31" s="86"/>
      <c r="AC31" s="88"/>
      <c r="AD31" s="88"/>
      <c r="AE31" s="86"/>
      <c r="AF31" s="86"/>
      <c r="AG31" s="89"/>
      <c r="AH31" s="89"/>
      <c r="AI31" s="86"/>
      <c r="AJ31" s="86"/>
      <c r="AK31" s="88"/>
      <c r="AL31" s="88"/>
      <c r="AM31" s="86"/>
      <c r="AN31" s="86"/>
      <c r="AO31" s="89"/>
      <c r="AP31" s="89"/>
      <c r="AQ31" s="86"/>
      <c r="AR31" s="86"/>
      <c r="AS31" s="88"/>
      <c r="AT31" s="88"/>
      <c r="AU31" s="86"/>
      <c r="AV31" s="89"/>
      <c r="AW31" s="86"/>
      <c r="AX31" s="88"/>
      <c r="AY31" s="88"/>
      <c r="AZ31" s="86"/>
      <c r="BA31" s="86"/>
    </row>
    <row r="32" spans="1:53" ht="15.75" x14ac:dyDescent="0.25">
      <c r="A32" s="86"/>
      <c r="B32" s="86"/>
      <c r="C32" s="86"/>
      <c r="D32" s="87"/>
      <c r="E32" s="86"/>
      <c r="F32" s="86"/>
      <c r="G32" s="86"/>
      <c r="H32" s="86"/>
      <c r="I32" s="86"/>
      <c r="J32" s="86"/>
      <c r="K32" s="86"/>
      <c r="L32" s="86"/>
      <c r="M32" s="88"/>
      <c r="N32" s="88"/>
      <c r="O32" s="86"/>
      <c r="P32" s="86"/>
      <c r="Q32" s="89"/>
      <c r="R32" s="89"/>
      <c r="S32" s="86"/>
      <c r="T32" s="86"/>
      <c r="U32" s="88"/>
      <c r="V32" s="88"/>
      <c r="W32" s="86"/>
      <c r="X32" s="86"/>
      <c r="Y32" s="89"/>
      <c r="Z32" s="89"/>
      <c r="AA32" s="86"/>
      <c r="AB32" s="86"/>
      <c r="AC32" s="88"/>
      <c r="AD32" s="88"/>
      <c r="AE32" s="86"/>
      <c r="AF32" s="86"/>
      <c r="AG32" s="89"/>
      <c r="AH32" s="89"/>
      <c r="AI32" s="86"/>
      <c r="AJ32" s="86"/>
      <c r="AK32" s="88"/>
      <c r="AL32" s="88"/>
      <c r="AM32" s="86"/>
      <c r="AN32" s="86"/>
      <c r="AO32" s="89"/>
      <c r="AP32" s="89"/>
      <c r="AQ32" s="86"/>
      <c r="AR32" s="86"/>
      <c r="AS32" s="88"/>
      <c r="AT32" s="88"/>
      <c r="AU32" s="86"/>
      <c r="AV32" s="89"/>
      <c r="AW32" s="86"/>
      <c r="AX32" s="88"/>
      <c r="AY32" s="88"/>
      <c r="AZ32" s="86"/>
      <c r="BA32" s="86"/>
    </row>
    <row r="33" spans="1:53" ht="15.75" x14ac:dyDescent="0.25">
      <c r="A33" s="86"/>
      <c r="B33" s="86"/>
      <c r="C33" s="86"/>
      <c r="D33" s="87"/>
      <c r="E33" s="86"/>
      <c r="F33" s="86"/>
      <c r="G33" s="86"/>
      <c r="H33" s="86"/>
      <c r="I33" s="86"/>
      <c r="J33" s="86"/>
      <c r="K33" s="86"/>
      <c r="L33" s="86"/>
      <c r="M33" s="88"/>
      <c r="N33" s="88"/>
      <c r="O33" s="86"/>
      <c r="P33" s="86"/>
      <c r="Q33" s="89"/>
      <c r="R33" s="89"/>
      <c r="S33" s="86"/>
      <c r="T33" s="86"/>
      <c r="U33" s="88"/>
      <c r="V33" s="88"/>
      <c r="W33" s="86"/>
      <c r="X33" s="86"/>
      <c r="Y33" s="89"/>
      <c r="Z33" s="89"/>
      <c r="AA33" s="86"/>
      <c r="AB33" s="86"/>
      <c r="AC33" s="88"/>
      <c r="AD33" s="88"/>
      <c r="AE33" s="86"/>
      <c r="AF33" s="86"/>
      <c r="AG33" s="89"/>
      <c r="AH33" s="89"/>
      <c r="AI33" s="86"/>
      <c r="AJ33" s="86"/>
      <c r="AK33" s="88"/>
      <c r="AL33" s="88"/>
      <c r="AM33" s="86"/>
      <c r="AN33" s="86"/>
      <c r="AO33" s="89"/>
      <c r="AP33" s="89"/>
      <c r="AQ33" s="86"/>
      <c r="AR33" s="86"/>
      <c r="AS33" s="88"/>
      <c r="AT33" s="88"/>
      <c r="AU33" s="86"/>
      <c r="AV33" s="89"/>
      <c r="AW33" s="86"/>
      <c r="AX33" s="88"/>
      <c r="AY33" s="88"/>
      <c r="AZ33" s="86"/>
      <c r="BA33" s="86"/>
    </row>
    <row r="34" spans="1:53" ht="15.75" x14ac:dyDescent="0.25">
      <c r="A34" s="86"/>
      <c r="B34" s="86"/>
      <c r="C34" s="86"/>
      <c r="D34" s="87"/>
      <c r="E34" s="86"/>
      <c r="F34" s="86"/>
      <c r="G34" s="86"/>
      <c r="H34" s="86"/>
      <c r="I34" s="86"/>
      <c r="J34" s="86"/>
      <c r="K34" s="86"/>
      <c r="L34" s="86"/>
      <c r="M34" s="88"/>
      <c r="N34" s="88"/>
      <c r="O34" s="86"/>
      <c r="P34" s="86"/>
      <c r="Q34" s="89"/>
      <c r="R34" s="89"/>
      <c r="S34" s="86"/>
      <c r="T34" s="86"/>
      <c r="U34" s="88"/>
      <c r="V34" s="88"/>
      <c r="W34" s="86"/>
      <c r="X34" s="86"/>
      <c r="Y34" s="89"/>
      <c r="Z34" s="89"/>
      <c r="AA34" s="86"/>
      <c r="AB34" s="86"/>
      <c r="AC34" s="88"/>
      <c r="AD34" s="88"/>
      <c r="AE34" s="86"/>
      <c r="AF34" s="86"/>
      <c r="AG34" s="89"/>
      <c r="AH34" s="89"/>
      <c r="AI34" s="86"/>
      <c r="AJ34" s="86"/>
      <c r="AK34" s="88"/>
      <c r="AL34" s="88"/>
      <c r="AM34" s="86"/>
      <c r="AN34" s="86"/>
      <c r="AO34" s="89"/>
      <c r="AP34" s="89"/>
      <c r="AQ34" s="86"/>
      <c r="AR34" s="86"/>
      <c r="AS34" s="88"/>
      <c r="AT34" s="88"/>
      <c r="AU34" s="86"/>
      <c r="AV34" s="89"/>
      <c r="AW34" s="86"/>
      <c r="AX34" s="88"/>
      <c r="AY34" s="88"/>
      <c r="AZ34" s="86"/>
      <c r="BA34" s="86"/>
    </row>
    <row r="35" spans="1:53" ht="15.75" x14ac:dyDescent="0.25">
      <c r="A35" s="86"/>
      <c r="B35" s="86"/>
      <c r="C35" s="86"/>
      <c r="D35" s="87"/>
      <c r="E35" s="86"/>
      <c r="F35" s="86"/>
      <c r="G35" s="86"/>
      <c r="H35" s="86"/>
      <c r="I35" s="86"/>
      <c r="J35" s="86"/>
      <c r="K35" s="86"/>
      <c r="L35" s="86"/>
      <c r="M35" s="88"/>
      <c r="N35" s="88"/>
      <c r="O35" s="86"/>
      <c r="P35" s="86"/>
      <c r="Q35" s="89"/>
      <c r="R35" s="89"/>
      <c r="S35" s="86"/>
      <c r="T35" s="86"/>
      <c r="U35" s="88"/>
      <c r="V35" s="88"/>
      <c r="W35" s="86"/>
      <c r="X35" s="86"/>
      <c r="Y35" s="89"/>
      <c r="Z35" s="89"/>
      <c r="AA35" s="86"/>
      <c r="AB35" s="86"/>
      <c r="AC35" s="88"/>
      <c r="AD35" s="88"/>
      <c r="AE35" s="86"/>
      <c r="AF35" s="86"/>
      <c r="AG35" s="89"/>
      <c r="AH35" s="89"/>
      <c r="AI35" s="86"/>
      <c r="AJ35" s="86"/>
      <c r="AK35" s="88"/>
      <c r="AL35" s="88"/>
      <c r="AM35" s="86"/>
      <c r="AN35" s="86"/>
      <c r="AO35" s="89"/>
      <c r="AP35" s="89"/>
      <c r="AQ35" s="86"/>
      <c r="AR35" s="86"/>
      <c r="AS35" s="88"/>
      <c r="AT35" s="88"/>
      <c r="AU35" s="86"/>
      <c r="AV35" s="89"/>
      <c r="AW35" s="86"/>
      <c r="AX35" s="88"/>
      <c r="AY35" s="88"/>
      <c r="AZ35" s="86"/>
      <c r="BA35" s="86"/>
    </row>
    <row r="36" spans="1:53" ht="15.75" x14ac:dyDescent="0.25">
      <c r="A36" s="86"/>
      <c r="B36" s="86"/>
      <c r="C36" s="86"/>
      <c r="D36" s="87"/>
      <c r="E36" s="86"/>
      <c r="F36" s="86"/>
      <c r="G36" s="86"/>
      <c r="H36" s="86"/>
      <c r="I36" s="86"/>
      <c r="J36" s="86"/>
      <c r="K36" s="86"/>
      <c r="L36" s="86"/>
      <c r="M36" s="88"/>
      <c r="N36" s="88"/>
      <c r="O36" s="86"/>
      <c r="P36" s="86"/>
      <c r="Q36" s="89"/>
      <c r="R36" s="89"/>
      <c r="S36" s="86"/>
      <c r="T36" s="86"/>
      <c r="U36" s="88"/>
      <c r="V36" s="88"/>
      <c r="W36" s="86"/>
      <c r="X36" s="86"/>
      <c r="Y36" s="89"/>
      <c r="Z36" s="89"/>
      <c r="AA36" s="86"/>
      <c r="AB36" s="86"/>
      <c r="AC36" s="88"/>
      <c r="AD36" s="88"/>
      <c r="AE36" s="86"/>
      <c r="AF36" s="86"/>
      <c r="AG36" s="89"/>
      <c r="AH36" s="89"/>
      <c r="AI36" s="86"/>
      <c r="AJ36" s="86"/>
      <c r="AK36" s="88"/>
      <c r="AL36" s="88"/>
      <c r="AM36" s="86"/>
      <c r="AN36" s="86"/>
      <c r="AO36" s="89"/>
      <c r="AP36" s="89"/>
      <c r="AQ36" s="86"/>
      <c r="AR36" s="86"/>
      <c r="AS36" s="88"/>
      <c r="AT36" s="88"/>
      <c r="AU36" s="86"/>
      <c r="AV36" s="89"/>
      <c r="AW36" s="86"/>
      <c r="AX36" s="88"/>
      <c r="AY36" s="88"/>
      <c r="AZ36" s="86"/>
      <c r="BA36" s="86"/>
    </row>
    <row r="37" spans="1:53" ht="15.75" x14ac:dyDescent="0.25">
      <c r="A37" s="86"/>
      <c r="B37" s="86"/>
      <c r="C37" s="86"/>
      <c r="D37" s="87"/>
      <c r="E37" s="86"/>
      <c r="F37" s="86"/>
      <c r="G37" s="86"/>
      <c r="H37" s="86"/>
      <c r="I37" s="86"/>
      <c r="J37" s="86"/>
      <c r="K37" s="86"/>
      <c r="L37" s="86"/>
      <c r="M37" s="88"/>
      <c r="N37" s="88"/>
      <c r="O37" s="86"/>
      <c r="P37" s="86"/>
      <c r="Q37" s="89"/>
      <c r="R37" s="89"/>
      <c r="S37" s="86"/>
      <c r="T37" s="86"/>
      <c r="U37" s="88"/>
      <c r="V37" s="88"/>
      <c r="W37" s="86"/>
      <c r="X37" s="86"/>
      <c r="Y37" s="89"/>
      <c r="Z37" s="89"/>
      <c r="AA37" s="86"/>
      <c r="AB37" s="86"/>
      <c r="AC37" s="88"/>
      <c r="AD37" s="88"/>
      <c r="AE37" s="86"/>
      <c r="AF37" s="86"/>
      <c r="AG37" s="89"/>
      <c r="AH37" s="89"/>
      <c r="AI37" s="86"/>
      <c r="AJ37" s="86"/>
      <c r="AK37" s="88"/>
      <c r="AL37" s="88"/>
      <c r="AM37" s="86"/>
      <c r="AN37" s="86"/>
      <c r="AO37" s="89"/>
      <c r="AP37" s="89"/>
      <c r="AQ37" s="86"/>
      <c r="AR37" s="86"/>
      <c r="AS37" s="88"/>
      <c r="AT37" s="88"/>
      <c r="AU37" s="86"/>
      <c r="AV37" s="89"/>
      <c r="AW37" s="86"/>
      <c r="AX37" s="88"/>
      <c r="AY37" s="88"/>
      <c r="AZ37" s="86"/>
      <c r="BA37" s="86"/>
    </row>
    <row r="38" spans="1:53" ht="15.75" x14ac:dyDescent="0.25">
      <c r="A38" s="86"/>
      <c r="B38" s="86"/>
      <c r="C38" s="86"/>
      <c r="D38" s="87"/>
      <c r="E38" s="86"/>
      <c r="F38" s="86"/>
      <c r="G38" s="86"/>
      <c r="H38" s="86"/>
      <c r="I38" s="86"/>
      <c r="J38" s="86"/>
      <c r="K38" s="86"/>
      <c r="L38" s="86"/>
      <c r="M38" s="88"/>
      <c r="N38" s="88"/>
      <c r="O38" s="86"/>
      <c r="P38" s="86"/>
      <c r="Q38" s="89"/>
      <c r="R38" s="89"/>
      <c r="S38" s="86"/>
      <c r="T38" s="86"/>
      <c r="U38" s="88"/>
      <c r="V38" s="88"/>
      <c r="W38" s="86"/>
      <c r="X38" s="86"/>
      <c r="Y38" s="89"/>
      <c r="Z38" s="89"/>
      <c r="AA38" s="86"/>
      <c r="AB38" s="86"/>
      <c r="AC38" s="88"/>
      <c r="AD38" s="88"/>
      <c r="AE38" s="86"/>
      <c r="AF38" s="86"/>
      <c r="AG38" s="89"/>
      <c r="AH38" s="89"/>
      <c r="AI38" s="86"/>
      <c r="AJ38" s="86"/>
      <c r="AK38" s="88"/>
      <c r="AL38" s="88"/>
      <c r="AM38" s="86"/>
      <c r="AN38" s="86"/>
      <c r="AO38" s="89"/>
      <c r="AP38" s="89"/>
      <c r="AQ38" s="86"/>
      <c r="AR38" s="86"/>
      <c r="AS38" s="88"/>
      <c r="AT38" s="88"/>
      <c r="AU38" s="86"/>
      <c r="AV38" s="89"/>
      <c r="AW38" s="86"/>
      <c r="AX38" s="88"/>
      <c r="AY38" s="88"/>
      <c r="AZ38" s="86"/>
      <c r="BA38" s="86"/>
    </row>
    <row r="39" spans="1:53" ht="15.75" x14ac:dyDescent="0.25">
      <c r="A39" s="86"/>
      <c r="B39" s="86"/>
      <c r="C39" s="86"/>
      <c r="D39" s="87"/>
      <c r="E39" s="86"/>
      <c r="F39" s="86"/>
      <c r="G39" s="86"/>
      <c r="H39" s="86"/>
      <c r="I39" s="86"/>
      <c r="J39" s="86"/>
      <c r="K39" s="86"/>
      <c r="L39" s="86"/>
      <c r="M39" s="88"/>
      <c r="N39" s="88"/>
      <c r="O39" s="86"/>
      <c r="P39" s="86"/>
      <c r="Q39" s="89"/>
      <c r="R39" s="89"/>
      <c r="S39" s="86"/>
      <c r="T39" s="86"/>
      <c r="U39" s="88"/>
      <c r="V39" s="88"/>
      <c r="W39" s="86"/>
      <c r="X39" s="86"/>
      <c r="Y39" s="89"/>
      <c r="Z39" s="89"/>
      <c r="AA39" s="86"/>
      <c r="AB39" s="86"/>
      <c r="AC39" s="88"/>
      <c r="AD39" s="88"/>
      <c r="AE39" s="86"/>
      <c r="AF39" s="86"/>
      <c r="AG39" s="89"/>
      <c r="AH39" s="89"/>
      <c r="AI39" s="86"/>
      <c r="AJ39" s="86"/>
      <c r="AK39" s="88"/>
      <c r="AL39" s="88"/>
      <c r="AM39" s="86"/>
      <c r="AN39" s="86"/>
      <c r="AO39" s="89"/>
      <c r="AP39" s="89"/>
      <c r="AQ39" s="86"/>
      <c r="AR39" s="86"/>
      <c r="AS39" s="88"/>
      <c r="AT39" s="88"/>
      <c r="AU39" s="86"/>
      <c r="AV39" s="89"/>
      <c r="AW39" s="86"/>
      <c r="AX39" s="88"/>
      <c r="AY39" s="88"/>
      <c r="AZ39" s="86"/>
      <c r="BA39" s="86"/>
    </row>
    <row r="40" spans="1:53" ht="15.75" x14ac:dyDescent="0.25">
      <c r="A40" s="86"/>
      <c r="B40" s="86"/>
      <c r="C40" s="86"/>
      <c r="D40" s="87"/>
      <c r="E40" s="86"/>
      <c r="F40" s="86"/>
      <c r="G40" s="86"/>
      <c r="H40" s="86"/>
      <c r="I40" s="86"/>
      <c r="J40" s="86"/>
      <c r="K40" s="86"/>
      <c r="L40" s="86"/>
      <c r="M40" s="88"/>
      <c r="N40" s="88"/>
      <c r="O40" s="86"/>
      <c r="P40" s="86"/>
      <c r="Q40" s="89"/>
      <c r="R40" s="89"/>
      <c r="S40" s="86"/>
      <c r="T40" s="86"/>
      <c r="U40" s="88"/>
      <c r="V40" s="88"/>
      <c r="W40" s="86"/>
      <c r="X40" s="86"/>
      <c r="Y40" s="89"/>
      <c r="Z40" s="89"/>
      <c r="AA40" s="86"/>
      <c r="AB40" s="86"/>
      <c r="AC40" s="88"/>
      <c r="AD40" s="88"/>
      <c r="AE40" s="86"/>
      <c r="AF40" s="86"/>
      <c r="AG40" s="89"/>
      <c r="AH40" s="89"/>
      <c r="AI40" s="86"/>
      <c r="AJ40" s="86"/>
      <c r="AK40" s="88"/>
      <c r="AL40" s="88"/>
      <c r="AM40" s="86"/>
      <c r="AN40" s="86"/>
      <c r="AO40" s="89"/>
      <c r="AP40" s="89"/>
      <c r="AQ40" s="86"/>
      <c r="AR40" s="86"/>
      <c r="AS40" s="88"/>
      <c r="AT40" s="88"/>
      <c r="AU40" s="86"/>
      <c r="AV40" s="89"/>
      <c r="AW40" s="86"/>
      <c r="AX40" s="88"/>
      <c r="AY40" s="88"/>
      <c r="AZ40" s="86"/>
      <c r="BA40" s="86"/>
    </row>
    <row r="41" spans="1:53" ht="15.75" x14ac:dyDescent="0.25">
      <c r="A41" s="86"/>
      <c r="B41" s="86"/>
      <c r="C41" s="86"/>
      <c r="D41" s="87"/>
      <c r="E41" s="86"/>
      <c r="F41" s="86"/>
      <c r="G41" s="86"/>
      <c r="H41" s="86"/>
      <c r="I41" s="86"/>
      <c r="J41" s="86"/>
      <c r="K41" s="86"/>
      <c r="L41" s="86"/>
      <c r="M41" s="88"/>
      <c r="N41" s="88"/>
      <c r="O41" s="86"/>
      <c r="P41" s="86"/>
      <c r="Q41" s="89"/>
      <c r="R41" s="89"/>
      <c r="S41" s="86"/>
      <c r="T41" s="86"/>
      <c r="U41" s="88"/>
      <c r="V41" s="88"/>
      <c r="W41" s="86"/>
      <c r="X41" s="86"/>
      <c r="Y41" s="89"/>
      <c r="Z41" s="89"/>
      <c r="AA41" s="86"/>
      <c r="AB41" s="86"/>
      <c r="AC41" s="88"/>
      <c r="AD41" s="88"/>
      <c r="AE41" s="86"/>
      <c r="AF41" s="86"/>
      <c r="AG41" s="89"/>
      <c r="AH41" s="89"/>
      <c r="AI41" s="86"/>
      <c r="AJ41" s="86"/>
      <c r="AK41" s="88"/>
      <c r="AL41" s="88"/>
      <c r="AM41" s="86"/>
      <c r="AN41" s="86"/>
      <c r="AO41" s="89"/>
      <c r="AP41" s="89"/>
      <c r="AQ41" s="86"/>
      <c r="AR41" s="86"/>
      <c r="AS41" s="88"/>
      <c r="AT41" s="88"/>
      <c r="AU41" s="86"/>
      <c r="AV41" s="89"/>
      <c r="AW41" s="86"/>
      <c r="AX41" s="88"/>
      <c r="AY41" s="88"/>
      <c r="AZ41" s="86"/>
      <c r="BA41" s="86"/>
    </row>
    <row r="42" spans="1:53" ht="15.75" x14ac:dyDescent="0.25">
      <c r="A42" s="86"/>
      <c r="B42" s="86"/>
      <c r="C42" s="86"/>
      <c r="D42" s="87"/>
      <c r="E42" s="86"/>
      <c r="F42" s="86"/>
      <c r="G42" s="86"/>
      <c r="H42" s="86"/>
      <c r="I42" s="86"/>
      <c r="J42" s="86"/>
      <c r="K42" s="86"/>
      <c r="L42" s="86"/>
      <c r="M42" s="88"/>
      <c r="N42" s="88"/>
      <c r="O42" s="86"/>
      <c r="P42" s="86"/>
      <c r="Q42" s="89"/>
      <c r="R42" s="89"/>
      <c r="S42" s="86"/>
      <c r="T42" s="86"/>
      <c r="U42" s="88"/>
      <c r="V42" s="88"/>
      <c r="W42" s="86"/>
      <c r="X42" s="86"/>
      <c r="Y42" s="89"/>
      <c r="Z42" s="89"/>
      <c r="AA42" s="86"/>
      <c r="AB42" s="86"/>
      <c r="AC42" s="88"/>
      <c r="AD42" s="88"/>
      <c r="AE42" s="86"/>
      <c r="AF42" s="86"/>
      <c r="AG42" s="89"/>
      <c r="AH42" s="89"/>
      <c r="AI42" s="86"/>
      <c r="AJ42" s="86"/>
      <c r="AK42" s="88"/>
      <c r="AL42" s="88"/>
      <c r="AM42" s="86"/>
      <c r="AN42" s="86"/>
      <c r="AO42" s="89"/>
      <c r="AP42" s="89"/>
      <c r="AQ42" s="86"/>
      <c r="AR42" s="86"/>
      <c r="AS42" s="88"/>
      <c r="AT42" s="88"/>
      <c r="AU42" s="86"/>
      <c r="AV42" s="89"/>
      <c r="AW42" s="86"/>
      <c r="AX42" s="88"/>
      <c r="AY42" s="88"/>
      <c r="AZ42" s="86"/>
      <c r="BA42" s="86"/>
    </row>
    <row r="43" spans="1:53" ht="15.75" x14ac:dyDescent="0.25">
      <c r="A43" s="86"/>
      <c r="B43" s="86"/>
      <c r="C43" s="86"/>
      <c r="D43" s="87"/>
      <c r="E43" s="86"/>
      <c r="F43" s="86"/>
      <c r="G43" s="86"/>
      <c r="H43" s="86"/>
      <c r="I43" s="86"/>
      <c r="J43" s="86"/>
      <c r="K43" s="86"/>
      <c r="L43" s="86"/>
      <c r="M43" s="88"/>
      <c r="N43" s="88"/>
      <c r="O43" s="86"/>
      <c r="P43" s="86"/>
      <c r="Q43" s="89"/>
      <c r="R43" s="89"/>
      <c r="S43" s="86"/>
      <c r="T43" s="86"/>
      <c r="U43" s="88"/>
      <c r="V43" s="88"/>
      <c r="W43" s="86"/>
      <c r="X43" s="86"/>
      <c r="Y43" s="89"/>
      <c r="Z43" s="89"/>
      <c r="AA43" s="86"/>
      <c r="AB43" s="86"/>
      <c r="AC43" s="88"/>
      <c r="AD43" s="88"/>
      <c r="AE43" s="86"/>
      <c r="AF43" s="86"/>
      <c r="AG43" s="89"/>
      <c r="AH43" s="89"/>
      <c r="AI43" s="86"/>
      <c r="AJ43" s="86"/>
      <c r="AK43" s="88"/>
      <c r="AL43" s="88"/>
      <c r="AM43" s="86"/>
      <c r="AN43" s="86"/>
      <c r="AO43" s="89"/>
      <c r="AP43" s="89"/>
      <c r="AQ43" s="86"/>
      <c r="AR43" s="86"/>
      <c r="AS43" s="88"/>
      <c r="AT43" s="88"/>
      <c r="AU43" s="86"/>
      <c r="AV43" s="89"/>
      <c r="AW43" s="86"/>
      <c r="AX43" s="88"/>
      <c r="AY43" s="88"/>
      <c r="AZ43" s="86"/>
      <c r="BA43" s="86"/>
    </row>
    <row r="44" spans="1:53" ht="15.75" x14ac:dyDescent="0.25">
      <c r="A44" s="86"/>
      <c r="B44" s="86"/>
      <c r="C44" s="86"/>
      <c r="D44" s="87"/>
      <c r="E44" s="86"/>
      <c r="F44" s="86"/>
      <c r="G44" s="86"/>
      <c r="H44" s="86"/>
      <c r="I44" s="86"/>
      <c r="J44" s="86"/>
      <c r="K44" s="86"/>
      <c r="L44" s="86"/>
      <c r="M44" s="88"/>
      <c r="N44" s="88"/>
      <c r="O44" s="86"/>
      <c r="P44" s="86"/>
      <c r="Q44" s="89"/>
      <c r="R44" s="89"/>
      <c r="S44" s="86"/>
      <c r="T44" s="86"/>
      <c r="U44" s="88"/>
      <c r="V44" s="88"/>
      <c r="W44" s="86"/>
      <c r="X44" s="86"/>
      <c r="Y44" s="89"/>
      <c r="Z44" s="89"/>
      <c r="AA44" s="86"/>
      <c r="AB44" s="86"/>
      <c r="AC44" s="88"/>
      <c r="AD44" s="88"/>
      <c r="AE44" s="86"/>
      <c r="AF44" s="86"/>
      <c r="AG44" s="89"/>
      <c r="AH44" s="89"/>
      <c r="AI44" s="86"/>
      <c r="AJ44" s="86"/>
      <c r="AK44" s="88"/>
      <c r="AL44" s="88"/>
      <c r="AM44" s="86"/>
      <c r="AN44" s="86"/>
      <c r="AO44" s="89"/>
      <c r="AP44" s="89"/>
      <c r="AQ44" s="86"/>
      <c r="AR44" s="86"/>
      <c r="AS44" s="88"/>
      <c r="AT44" s="88"/>
      <c r="AU44" s="86"/>
      <c r="AV44" s="89"/>
      <c r="AW44" s="86"/>
      <c r="AX44" s="88"/>
      <c r="AY44" s="88"/>
      <c r="AZ44" s="86"/>
      <c r="BA44" s="86"/>
    </row>
    <row r="45" spans="1:53" ht="15.75" x14ac:dyDescent="0.25">
      <c r="A45" s="86"/>
      <c r="B45" s="86"/>
      <c r="C45" s="86"/>
      <c r="D45" s="87"/>
      <c r="E45" s="86"/>
      <c r="F45" s="86"/>
      <c r="G45" s="86"/>
      <c r="H45" s="86"/>
      <c r="I45" s="86"/>
      <c r="J45" s="86"/>
      <c r="K45" s="86"/>
      <c r="L45" s="86"/>
      <c r="M45" s="88"/>
      <c r="N45" s="88"/>
      <c r="O45" s="86"/>
      <c r="P45" s="86"/>
      <c r="Q45" s="89"/>
      <c r="R45" s="89"/>
      <c r="S45" s="86"/>
      <c r="T45" s="86"/>
      <c r="U45" s="88"/>
      <c r="V45" s="88"/>
      <c r="W45" s="86"/>
      <c r="X45" s="86"/>
      <c r="Y45" s="89"/>
      <c r="Z45" s="89"/>
      <c r="AA45" s="86"/>
      <c r="AB45" s="86"/>
      <c r="AC45" s="88"/>
      <c r="AD45" s="88"/>
      <c r="AE45" s="86"/>
      <c r="AF45" s="86"/>
      <c r="AG45" s="89"/>
      <c r="AH45" s="89"/>
      <c r="AI45" s="86"/>
      <c r="AJ45" s="86"/>
      <c r="AK45" s="88"/>
      <c r="AL45" s="88"/>
      <c r="AM45" s="86"/>
      <c r="AN45" s="86"/>
      <c r="AO45" s="89"/>
      <c r="AP45" s="89"/>
      <c r="AQ45" s="86"/>
      <c r="AR45" s="86"/>
      <c r="AS45" s="88"/>
      <c r="AT45" s="88"/>
      <c r="AU45" s="86"/>
      <c r="AV45" s="89"/>
      <c r="AW45" s="86"/>
      <c r="AX45" s="88"/>
      <c r="AY45" s="88"/>
      <c r="AZ45" s="86"/>
      <c r="BA45" s="86"/>
    </row>
    <row r="46" spans="1:53" ht="15.75" x14ac:dyDescent="0.25">
      <c r="A46" s="86"/>
      <c r="B46" s="86"/>
      <c r="C46" s="86"/>
      <c r="D46" s="87"/>
      <c r="E46" s="86"/>
      <c r="F46" s="86"/>
      <c r="G46" s="86"/>
      <c r="H46" s="86"/>
      <c r="I46" s="86"/>
      <c r="J46" s="86"/>
      <c r="K46" s="86"/>
      <c r="L46" s="86"/>
      <c r="M46" s="88"/>
      <c r="N46" s="88"/>
      <c r="O46" s="86"/>
      <c r="P46" s="86"/>
      <c r="Q46" s="89"/>
      <c r="R46" s="89"/>
      <c r="S46" s="86"/>
      <c r="T46" s="86"/>
      <c r="U46" s="88"/>
      <c r="V46" s="88"/>
      <c r="W46" s="86"/>
      <c r="X46" s="86"/>
      <c r="Y46" s="89"/>
      <c r="Z46" s="89"/>
      <c r="AA46" s="86"/>
      <c r="AB46" s="86"/>
      <c r="AC46" s="88"/>
      <c r="AD46" s="88"/>
      <c r="AE46" s="86"/>
      <c r="AF46" s="86"/>
      <c r="AG46" s="89"/>
      <c r="AH46" s="89"/>
      <c r="AI46" s="86"/>
      <c r="AJ46" s="86"/>
      <c r="AK46" s="88"/>
      <c r="AL46" s="88"/>
      <c r="AM46" s="86"/>
      <c r="AN46" s="86"/>
      <c r="AO46" s="89"/>
      <c r="AP46" s="89"/>
      <c r="AQ46" s="86"/>
      <c r="AR46" s="86"/>
      <c r="AS46" s="88"/>
      <c r="AT46" s="88"/>
      <c r="AU46" s="86"/>
      <c r="AV46" s="89"/>
      <c r="AW46" s="86"/>
      <c r="AX46" s="88"/>
      <c r="AY46" s="88"/>
      <c r="AZ46" s="86"/>
      <c r="BA46" s="86"/>
    </row>
    <row r="47" spans="1:53" ht="15.75" x14ac:dyDescent="0.25">
      <c r="A47" s="86"/>
      <c r="B47" s="86"/>
      <c r="C47" s="86"/>
      <c r="D47" s="87"/>
      <c r="E47" s="86"/>
      <c r="F47" s="86"/>
      <c r="G47" s="86"/>
      <c r="H47" s="86"/>
      <c r="I47" s="86"/>
      <c r="J47" s="86"/>
      <c r="K47" s="86"/>
      <c r="L47" s="86"/>
      <c r="M47" s="88"/>
      <c r="N47" s="88"/>
      <c r="O47" s="86"/>
      <c r="P47" s="86"/>
      <c r="Q47" s="89"/>
      <c r="R47" s="89"/>
      <c r="S47" s="86"/>
      <c r="T47" s="86"/>
      <c r="U47" s="88"/>
      <c r="V47" s="88"/>
      <c r="W47" s="86"/>
      <c r="X47" s="86"/>
      <c r="Y47" s="89"/>
      <c r="Z47" s="89"/>
      <c r="AA47" s="86"/>
      <c r="AB47" s="86"/>
      <c r="AC47" s="88"/>
      <c r="AD47" s="88"/>
      <c r="AE47" s="86"/>
      <c r="AF47" s="86"/>
      <c r="AG47" s="89"/>
      <c r="AH47" s="89"/>
      <c r="AI47" s="86"/>
      <c r="AJ47" s="86"/>
      <c r="AK47" s="88"/>
      <c r="AL47" s="88"/>
      <c r="AM47" s="86"/>
      <c r="AN47" s="86"/>
      <c r="AO47" s="89"/>
      <c r="AP47" s="89"/>
      <c r="AQ47" s="86"/>
      <c r="AR47" s="86"/>
      <c r="AS47" s="88"/>
      <c r="AT47" s="88"/>
      <c r="AU47" s="86"/>
      <c r="AV47" s="89"/>
      <c r="AW47" s="86"/>
      <c r="AX47" s="88"/>
      <c r="AY47" s="88"/>
      <c r="AZ47" s="86"/>
      <c r="BA47" s="86"/>
    </row>
    <row r="48" spans="1:53" ht="15.75" x14ac:dyDescent="0.25">
      <c r="A48" s="86"/>
      <c r="B48" s="86"/>
      <c r="C48" s="86"/>
      <c r="D48" s="87"/>
      <c r="E48" s="86"/>
      <c r="F48" s="86"/>
      <c r="G48" s="86"/>
      <c r="H48" s="86"/>
      <c r="I48" s="86"/>
      <c r="J48" s="86"/>
      <c r="K48" s="86"/>
      <c r="L48" s="86"/>
      <c r="M48" s="88"/>
      <c r="N48" s="88"/>
      <c r="O48" s="86"/>
      <c r="P48" s="86"/>
      <c r="Q48" s="89"/>
      <c r="R48" s="89"/>
      <c r="S48" s="86"/>
      <c r="T48" s="86"/>
      <c r="U48" s="88"/>
      <c r="V48" s="88"/>
      <c r="W48" s="86"/>
      <c r="X48" s="86"/>
      <c r="Y48" s="89"/>
      <c r="Z48" s="89"/>
      <c r="AA48" s="86"/>
      <c r="AB48" s="86"/>
      <c r="AC48" s="88"/>
      <c r="AD48" s="88"/>
      <c r="AE48" s="86"/>
      <c r="AF48" s="86"/>
      <c r="AG48" s="89"/>
      <c r="AH48" s="89"/>
      <c r="AI48" s="86"/>
      <c r="AJ48" s="86"/>
      <c r="AK48" s="88"/>
      <c r="AL48" s="88"/>
      <c r="AM48" s="86"/>
      <c r="AN48" s="86"/>
      <c r="AO48" s="89"/>
      <c r="AP48" s="89"/>
      <c r="AQ48" s="86"/>
      <c r="AR48" s="86"/>
      <c r="AS48" s="88"/>
      <c r="AT48" s="88"/>
      <c r="AU48" s="86"/>
      <c r="AV48" s="89"/>
      <c r="AW48" s="86"/>
      <c r="AX48" s="88"/>
      <c r="AY48" s="88"/>
      <c r="AZ48" s="86"/>
      <c r="BA48" s="86"/>
    </row>
    <row r="49" spans="1:53" ht="15.75" x14ac:dyDescent="0.25">
      <c r="A49" s="86"/>
      <c r="B49" s="86"/>
      <c r="C49" s="86"/>
      <c r="D49" s="87"/>
      <c r="E49" s="86"/>
      <c r="F49" s="86"/>
      <c r="G49" s="86"/>
      <c r="H49" s="86"/>
      <c r="I49" s="86"/>
      <c r="J49" s="86"/>
      <c r="K49" s="86"/>
      <c r="L49" s="86"/>
      <c r="M49" s="88"/>
      <c r="N49" s="88"/>
      <c r="O49" s="86"/>
      <c r="P49" s="86"/>
      <c r="Q49" s="89"/>
      <c r="R49" s="89"/>
      <c r="S49" s="86"/>
      <c r="T49" s="86"/>
      <c r="U49" s="88"/>
      <c r="V49" s="88"/>
      <c r="W49" s="86"/>
      <c r="X49" s="86"/>
      <c r="Y49" s="89"/>
      <c r="Z49" s="89"/>
      <c r="AA49" s="86"/>
      <c r="AB49" s="86"/>
      <c r="AC49" s="88"/>
      <c r="AD49" s="88"/>
      <c r="AE49" s="86"/>
      <c r="AF49" s="86"/>
      <c r="AG49" s="89"/>
      <c r="AH49" s="89"/>
      <c r="AI49" s="86"/>
      <c r="AJ49" s="86"/>
      <c r="AK49" s="88"/>
      <c r="AL49" s="88"/>
      <c r="AM49" s="86"/>
      <c r="AN49" s="86"/>
      <c r="AO49" s="89"/>
      <c r="AP49" s="89"/>
      <c r="AQ49" s="86"/>
      <c r="AR49" s="86"/>
      <c r="AS49" s="88"/>
      <c r="AT49" s="88"/>
      <c r="AU49" s="86"/>
      <c r="AV49" s="89"/>
      <c r="AW49" s="86"/>
      <c r="AX49" s="88"/>
      <c r="AY49" s="88"/>
      <c r="AZ49" s="86"/>
      <c r="BA49" s="86"/>
    </row>
    <row r="50" spans="1:53" ht="15.75" x14ac:dyDescent="0.25">
      <c r="A50" s="86"/>
      <c r="B50" s="86"/>
      <c r="C50" s="86"/>
      <c r="D50" s="87"/>
      <c r="E50" s="86"/>
      <c r="F50" s="86"/>
      <c r="G50" s="86"/>
      <c r="H50" s="86"/>
      <c r="I50" s="86"/>
      <c r="J50" s="86"/>
      <c r="K50" s="86"/>
      <c r="L50" s="86"/>
      <c r="M50" s="88"/>
      <c r="N50" s="88"/>
      <c r="O50" s="86"/>
      <c r="P50" s="86"/>
      <c r="Q50" s="89"/>
      <c r="R50" s="89"/>
      <c r="S50" s="86"/>
      <c r="T50" s="86"/>
      <c r="U50" s="88"/>
      <c r="V50" s="88"/>
      <c r="W50" s="86"/>
      <c r="X50" s="86"/>
      <c r="Y50" s="89"/>
      <c r="Z50" s="89"/>
      <c r="AA50" s="86"/>
      <c r="AB50" s="86"/>
      <c r="AC50" s="88"/>
      <c r="AD50" s="88"/>
      <c r="AE50" s="86"/>
      <c r="AF50" s="86"/>
      <c r="AG50" s="89"/>
      <c r="AH50" s="89"/>
      <c r="AI50" s="86"/>
      <c r="AJ50" s="86"/>
      <c r="AK50" s="88"/>
      <c r="AL50" s="88"/>
      <c r="AM50" s="86"/>
      <c r="AN50" s="86"/>
      <c r="AO50" s="89"/>
      <c r="AP50" s="89"/>
      <c r="AQ50" s="86"/>
      <c r="AR50" s="86"/>
      <c r="AS50" s="88"/>
      <c r="AT50" s="88"/>
      <c r="AU50" s="86"/>
      <c r="AV50" s="89"/>
      <c r="AW50" s="86"/>
      <c r="AX50" s="88"/>
      <c r="AY50" s="88"/>
      <c r="AZ50" s="86"/>
      <c r="BA50" s="86"/>
    </row>
    <row r="51" spans="1:53" ht="15.75" x14ac:dyDescent="0.25">
      <c r="A51" s="86"/>
      <c r="B51" s="86"/>
      <c r="C51" s="86"/>
      <c r="D51" s="87"/>
      <c r="E51" s="86"/>
      <c r="F51" s="86"/>
      <c r="G51" s="86"/>
      <c r="H51" s="86"/>
      <c r="I51" s="86"/>
      <c r="J51" s="86"/>
      <c r="K51" s="86"/>
      <c r="L51" s="86"/>
      <c r="M51" s="88"/>
      <c r="N51" s="88"/>
      <c r="O51" s="86"/>
      <c r="P51" s="86"/>
      <c r="Q51" s="89"/>
      <c r="R51" s="89"/>
      <c r="S51" s="86"/>
      <c r="T51" s="86"/>
      <c r="U51" s="88"/>
      <c r="V51" s="88"/>
      <c r="W51" s="86"/>
      <c r="X51" s="86"/>
      <c r="Y51" s="89"/>
      <c r="Z51" s="89"/>
      <c r="AA51" s="86"/>
      <c r="AB51" s="86"/>
      <c r="AC51" s="88"/>
      <c r="AD51" s="88"/>
      <c r="AE51" s="86"/>
      <c r="AF51" s="86"/>
      <c r="AG51" s="89"/>
      <c r="AH51" s="89"/>
      <c r="AI51" s="86"/>
      <c r="AJ51" s="86"/>
      <c r="AK51" s="88"/>
      <c r="AL51" s="88"/>
      <c r="AM51" s="86"/>
      <c r="AN51" s="86"/>
      <c r="AO51" s="89"/>
      <c r="AP51" s="89"/>
      <c r="AQ51" s="86"/>
      <c r="AR51" s="86"/>
      <c r="AS51" s="88"/>
      <c r="AT51" s="88"/>
      <c r="AU51" s="86"/>
      <c r="AV51" s="89"/>
      <c r="AW51" s="86"/>
      <c r="AX51" s="88"/>
      <c r="AY51" s="88"/>
      <c r="AZ51" s="86"/>
      <c r="BA51" s="86"/>
    </row>
    <row r="52" spans="1:53" ht="15.75" x14ac:dyDescent="0.25">
      <c r="A52" s="86"/>
      <c r="B52" s="86"/>
      <c r="C52" s="86"/>
      <c r="D52" s="87"/>
      <c r="E52" s="86"/>
      <c r="F52" s="86"/>
      <c r="G52" s="86"/>
      <c r="H52" s="86"/>
      <c r="I52" s="86"/>
      <c r="J52" s="86"/>
      <c r="K52" s="86"/>
      <c r="L52" s="86"/>
      <c r="M52" s="88"/>
      <c r="N52" s="88"/>
      <c r="O52" s="86"/>
      <c r="P52" s="86"/>
      <c r="Q52" s="89"/>
      <c r="R52" s="89"/>
      <c r="S52" s="86"/>
      <c r="T52" s="86"/>
      <c r="U52" s="88"/>
      <c r="V52" s="88"/>
      <c r="W52" s="86"/>
      <c r="X52" s="86"/>
      <c r="Y52" s="89"/>
      <c r="Z52" s="89"/>
      <c r="AA52" s="86"/>
      <c r="AB52" s="86"/>
      <c r="AC52" s="88"/>
      <c r="AD52" s="88"/>
      <c r="AE52" s="86"/>
      <c r="AF52" s="86"/>
      <c r="AG52" s="89"/>
      <c r="AH52" s="89"/>
      <c r="AI52" s="86"/>
      <c r="AJ52" s="86"/>
      <c r="AK52" s="88"/>
      <c r="AL52" s="88"/>
      <c r="AM52" s="86"/>
      <c r="AN52" s="86"/>
      <c r="AO52" s="89"/>
      <c r="AP52" s="89"/>
      <c r="AQ52" s="86"/>
      <c r="AR52" s="86"/>
      <c r="AS52" s="88"/>
      <c r="AT52" s="88"/>
      <c r="AU52" s="86"/>
      <c r="AV52" s="89"/>
      <c r="AW52" s="86"/>
      <c r="AX52" s="88"/>
      <c r="AY52" s="88"/>
      <c r="AZ52" s="86"/>
      <c r="BA52" s="86"/>
    </row>
    <row r="53" spans="1:53" ht="15.75" x14ac:dyDescent="0.25">
      <c r="A53" s="86"/>
      <c r="B53" s="86"/>
      <c r="C53" s="86"/>
      <c r="D53" s="87"/>
      <c r="E53" s="86"/>
      <c r="F53" s="86"/>
      <c r="G53" s="86"/>
      <c r="H53" s="86"/>
      <c r="I53" s="86"/>
      <c r="J53" s="86"/>
      <c r="K53" s="86"/>
      <c r="L53" s="86"/>
      <c r="M53" s="88"/>
      <c r="N53" s="88"/>
      <c r="O53" s="86"/>
      <c r="P53" s="86"/>
      <c r="Q53" s="89"/>
      <c r="R53" s="89"/>
      <c r="S53" s="86"/>
      <c r="T53" s="86"/>
      <c r="U53" s="88"/>
      <c r="V53" s="88"/>
      <c r="W53" s="86"/>
      <c r="X53" s="86"/>
      <c r="Y53" s="89"/>
      <c r="Z53" s="89"/>
      <c r="AA53" s="86"/>
      <c r="AB53" s="86"/>
      <c r="AC53" s="88"/>
      <c r="AD53" s="88"/>
      <c r="AE53" s="86"/>
      <c r="AF53" s="86"/>
      <c r="AG53" s="89"/>
      <c r="AH53" s="89"/>
      <c r="AI53" s="86"/>
      <c r="AJ53" s="86"/>
      <c r="AK53" s="88"/>
      <c r="AL53" s="88"/>
      <c r="AM53" s="86"/>
      <c r="AN53" s="86"/>
      <c r="AO53" s="89"/>
      <c r="AP53" s="89"/>
      <c r="AQ53" s="86"/>
      <c r="AR53" s="86"/>
      <c r="AS53" s="88"/>
      <c r="AT53" s="88"/>
      <c r="AU53" s="86"/>
      <c r="AV53" s="89"/>
      <c r="AW53" s="86"/>
      <c r="AX53" s="88"/>
      <c r="AY53" s="88"/>
      <c r="AZ53" s="86"/>
      <c r="BA53" s="86"/>
    </row>
    <row r="54" spans="1:53" ht="15.75" x14ac:dyDescent="0.25">
      <c r="A54" s="86"/>
      <c r="B54" s="86"/>
      <c r="C54" s="86"/>
      <c r="D54" s="87"/>
      <c r="E54" s="86"/>
      <c r="F54" s="86"/>
      <c r="G54" s="86"/>
      <c r="H54" s="86"/>
      <c r="I54" s="86"/>
      <c r="J54" s="86"/>
      <c r="K54" s="86"/>
      <c r="L54" s="86"/>
      <c r="M54" s="88"/>
      <c r="N54" s="88"/>
      <c r="O54" s="86"/>
      <c r="P54" s="86"/>
      <c r="Q54" s="89"/>
      <c r="R54" s="89"/>
      <c r="S54" s="86"/>
      <c r="T54" s="86"/>
      <c r="U54" s="88"/>
      <c r="V54" s="88"/>
      <c r="W54" s="86"/>
      <c r="X54" s="86"/>
      <c r="Y54" s="89"/>
      <c r="Z54" s="89"/>
      <c r="AA54" s="86"/>
      <c r="AB54" s="86"/>
      <c r="AC54" s="88"/>
      <c r="AD54" s="88"/>
      <c r="AE54" s="86"/>
      <c r="AF54" s="86"/>
      <c r="AG54" s="89"/>
      <c r="AH54" s="89"/>
      <c r="AI54" s="86"/>
      <c r="AJ54" s="86"/>
      <c r="AK54" s="88"/>
      <c r="AL54" s="88"/>
      <c r="AM54" s="86"/>
      <c r="AN54" s="86"/>
      <c r="AO54" s="89"/>
      <c r="AP54" s="89"/>
      <c r="AQ54" s="86"/>
      <c r="AR54" s="86"/>
      <c r="AS54" s="88"/>
      <c r="AT54" s="88"/>
      <c r="AU54" s="86"/>
      <c r="AV54" s="89"/>
      <c r="AW54" s="86"/>
      <c r="AX54" s="88"/>
      <c r="AY54" s="88"/>
      <c r="AZ54" s="86"/>
      <c r="BA54" s="86"/>
    </row>
    <row r="55" spans="1:53" ht="15.75" x14ac:dyDescent="0.25">
      <c r="A55" s="86"/>
      <c r="B55" s="86"/>
      <c r="C55" s="86"/>
      <c r="D55" s="87"/>
      <c r="E55" s="86"/>
      <c r="F55" s="86"/>
      <c r="G55" s="86"/>
      <c r="H55" s="86"/>
      <c r="I55" s="86"/>
      <c r="J55" s="86"/>
      <c r="K55" s="86"/>
      <c r="L55" s="86"/>
      <c r="M55" s="88"/>
      <c r="N55" s="88"/>
      <c r="O55" s="86"/>
      <c r="P55" s="86"/>
      <c r="Q55" s="89"/>
      <c r="R55" s="89"/>
      <c r="S55" s="86"/>
      <c r="T55" s="86"/>
      <c r="U55" s="88"/>
      <c r="V55" s="88"/>
      <c r="W55" s="86"/>
      <c r="X55" s="86"/>
      <c r="Y55" s="89"/>
      <c r="Z55" s="89"/>
      <c r="AA55" s="86"/>
      <c r="AB55" s="86"/>
      <c r="AC55" s="88"/>
      <c r="AD55" s="88"/>
      <c r="AE55" s="86"/>
      <c r="AF55" s="86"/>
      <c r="AG55" s="89"/>
      <c r="AH55" s="89"/>
      <c r="AI55" s="86"/>
      <c r="AJ55" s="86"/>
      <c r="AK55" s="88"/>
      <c r="AL55" s="88"/>
      <c r="AM55" s="86"/>
      <c r="AN55" s="86"/>
      <c r="AO55" s="89"/>
      <c r="AP55" s="89"/>
      <c r="AQ55" s="86"/>
      <c r="AR55" s="86"/>
      <c r="AS55" s="88"/>
      <c r="AT55" s="88"/>
      <c r="AU55" s="86"/>
      <c r="AV55" s="89"/>
      <c r="AW55" s="86"/>
      <c r="AX55" s="88"/>
      <c r="AY55" s="88"/>
      <c r="AZ55" s="86"/>
      <c r="BA55" s="86"/>
    </row>
    <row r="56" spans="1:53" ht="15.75" x14ac:dyDescent="0.25">
      <c r="A56" s="86"/>
      <c r="B56" s="86"/>
      <c r="C56" s="86"/>
      <c r="D56" s="87"/>
      <c r="E56" s="86"/>
      <c r="F56" s="86"/>
      <c r="G56" s="86"/>
      <c r="H56" s="86"/>
      <c r="I56" s="86"/>
      <c r="J56" s="86"/>
      <c r="K56" s="86"/>
      <c r="L56" s="86"/>
      <c r="M56" s="88"/>
      <c r="N56" s="88"/>
      <c r="O56" s="86"/>
      <c r="P56" s="86"/>
      <c r="Q56" s="89"/>
      <c r="R56" s="89"/>
      <c r="S56" s="86"/>
      <c r="T56" s="86"/>
      <c r="U56" s="88"/>
      <c r="V56" s="88"/>
      <c r="W56" s="86"/>
      <c r="X56" s="86"/>
      <c r="Y56" s="89"/>
      <c r="Z56" s="89"/>
      <c r="AA56" s="86"/>
      <c r="AB56" s="86"/>
      <c r="AC56" s="88"/>
      <c r="AD56" s="88"/>
      <c r="AE56" s="86"/>
      <c r="AF56" s="86"/>
      <c r="AG56" s="89"/>
      <c r="AH56" s="89"/>
      <c r="AI56" s="86"/>
      <c r="AJ56" s="86"/>
      <c r="AK56" s="88"/>
      <c r="AL56" s="88"/>
      <c r="AM56" s="86"/>
      <c r="AN56" s="86"/>
      <c r="AO56" s="89"/>
      <c r="AP56" s="89"/>
      <c r="AQ56" s="86"/>
      <c r="AR56" s="86"/>
      <c r="AS56" s="88"/>
      <c r="AT56" s="88"/>
      <c r="AU56" s="86"/>
      <c r="AV56" s="89"/>
      <c r="AW56" s="86"/>
      <c r="AX56" s="88"/>
      <c r="AY56" s="88"/>
      <c r="AZ56" s="86"/>
      <c r="BA56" s="86"/>
    </row>
    <row r="57" spans="1:53" ht="15.75" x14ac:dyDescent="0.25">
      <c r="A57" s="86"/>
      <c r="B57" s="86"/>
      <c r="C57" s="86"/>
      <c r="D57" s="87"/>
      <c r="E57" s="86"/>
      <c r="F57" s="86"/>
      <c r="G57" s="86"/>
      <c r="H57" s="86"/>
      <c r="I57" s="86"/>
      <c r="J57" s="86"/>
      <c r="K57" s="86"/>
      <c r="L57" s="86"/>
      <c r="M57" s="88"/>
      <c r="N57" s="88"/>
      <c r="O57" s="86"/>
      <c r="P57" s="86"/>
      <c r="Q57" s="89"/>
      <c r="R57" s="89"/>
      <c r="S57" s="86"/>
      <c r="T57" s="86"/>
      <c r="U57" s="88"/>
      <c r="V57" s="88"/>
      <c r="W57" s="86"/>
      <c r="X57" s="86"/>
      <c r="Y57" s="89"/>
      <c r="Z57" s="89"/>
      <c r="AA57" s="86"/>
      <c r="AB57" s="86"/>
      <c r="AC57" s="88"/>
      <c r="AD57" s="88"/>
      <c r="AE57" s="86"/>
      <c r="AF57" s="86"/>
      <c r="AG57" s="89"/>
      <c r="AH57" s="89"/>
      <c r="AI57" s="86"/>
      <c r="AJ57" s="86"/>
      <c r="AK57" s="88"/>
      <c r="AL57" s="88"/>
      <c r="AM57" s="86"/>
      <c r="AN57" s="86"/>
      <c r="AO57" s="89"/>
      <c r="AP57" s="89"/>
      <c r="AQ57" s="86"/>
      <c r="AR57" s="86"/>
      <c r="AS57" s="88"/>
      <c r="AT57" s="88"/>
      <c r="AU57" s="86"/>
      <c r="AV57" s="89"/>
      <c r="AW57" s="86"/>
      <c r="AX57" s="88"/>
      <c r="AY57" s="88"/>
      <c r="AZ57" s="86"/>
      <c r="BA57" s="86"/>
    </row>
    <row r="58" spans="1:53" ht="15.75" x14ac:dyDescent="0.25">
      <c r="A58" s="86"/>
      <c r="B58" s="86"/>
      <c r="C58" s="86"/>
      <c r="D58" s="87"/>
      <c r="E58" s="86"/>
      <c r="F58" s="86"/>
      <c r="G58" s="86"/>
      <c r="H58" s="86"/>
      <c r="I58" s="86"/>
      <c r="J58" s="86"/>
      <c r="K58" s="86"/>
      <c r="L58" s="86"/>
      <c r="M58" s="88"/>
      <c r="N58" s="88"/>
      <c r="O58" s="86"/>
      <c r="P58" s="86"/>
      <c r="Q58" s="89"/>
      <c r="R58" s="89"/>
      <c r="S58" s="86"/>
      <c r="T58" s="86"/>
      <c r="U58" s="88"/>
      <c r="V58" s="88"/>
      <c r="W58" s="86"/>
      <c r="X58" s="86"/>
      <c r="Y58" s="89"/>
      <c r="Z58" s="89"/>
      <c r="AA58" s="86"/>
      <c r="AB58" s="86"/>
      <c r="AC58" s="88"/>
      <c r="AD58" s="88"/>
      <c r="AE58" s="86"/>
      <c r="AF58" s="86"/>
      <c r="AG58" s="89"/>
      <c r="AH58" s="89"/>
      <c r="AI58" s="86"/>
      <c r="AJ58" s="86"/>
      <c r="AK58" s="88"/>
      <c r="AL58" s="88"/>
      <c r="AM58" s="86"/>
      <c r="AN58" s="86"/>
      <c r="AO58" s="89"/>
      <c r="AP58" s="89"/>
      <c r="AQ58" s="86"/>
      <c r="AR58" s="86"/>
      <c r="AS58" s="88"/>
      <c r="AT58" s="88"/>
      <c r="AU58" s="86"/>
      <c r="AV58" s="89"/>
      <c r="AW58" s="86"/>
      <c r="AX58" s="88"/>
      <c r="AY58" s="88"/>
      <c r="AZ58" s="86"/>
      <c r="BA58" s="86"/>
    </row>
    <row r="59" spans="1:53" ht="15.75" x14ac:dyDescent="0.25">
      <c r="A59" s="86"/>
      <c r="B59" s="86"/>
      <c r="C59" s="86"/>
      <c r="D59" s="87"/>
      <c r="E59" s="86"/>
      <c r="F59" s="86"/>
      <c r="G59" s="86"/>
      <c r="H59" s="86"/>
      <c r="I59" s="86"/>
      <c r="J59" s="86"/>
      <c r="K59" s="86"/>
      <c r="L59" s="86"/>
      <c r="M59" s="88"/>
      <c r="N59" s="88"/>
      <c r="O59" s="86"/>
      <c r="P59" s="86"/>
      <c r="Q59" s="89"/>
      <c r="R59" s="89"/>
      <c r="S59" s="86"/>
      <c r="T59" s="86"/>
      <c r="U59" s="88"/>
      <c r="V59" s="88"/>
      <c r="W59" s="86"/>
      <c r="X59" s="86"/>
      <c r="Y59" s="89"/>
      <c r="Z59" s="89"/>
      <c r="AA59" s="86"/>
      <c r="AB59" s="86"/>
      <c r="AC59" s="88"/>
      <c r="AD59" s="88"/>
      <c r="AE59" s="86"/>
      <c r="AF59" s="86"/>
      <c r="AG59" s="89"/>
      <c r="AH59" s="89"/>
      <c r="AI59" s="86"/>
      <c r="AJ59" s="86"/>
      <c r="AK59" s="88"/>
      <c r="AL59" s="88"/>
      <c r="AM59" s="86"/>
      <c r="AN59" s="86"/>
      <c r="AO59" s="89"/>
      <c r="AP59" s="89"/>
      <c r="AQ59" s="86"/>
      <c r="AR59" s="86"/>
      <c r="AS59" s="88"/>
      <c r="AT59" s="88"/>
      <c r="AU59" s="86"/>
      <c r="AV59" s="89"/>
      <c r="AW59" s="86"/>
      <c r="AX59" s="88"/>
      <c r="AY59" s="88"/>
      <c r="AZ59" s="86"/>
      <c r="BA59" s="86"/>
    </row>
    <row r="60" spans="1:53" ht="15.75" x14ac:dyDescent="0.25">
      <c r="A60" s="86"/>
      <c r="B60" s="86"/>
      <c r="C60" s="86"/>
      <c r="D60" s="87"/>
      <c r="E60" s="86"/>
      <c r="F60" s="86"/>
      <c r="G60" s="86"/>
      <c r="H60" s="86"/>
      <c r="I60" s="86"/>
      <c r="J60" s="86"/>
      <c r="K60" s="86"/>
      <c r="L60" s="86"/>
      <c r="M60" s="88"/>
      <c r="N60" s="88"/>
      <c r="O60" s="86"/>
      <c r="P60" s="86"/>
      <c r="Q60" s="89"/>
      <c r="R60" s="89"/>
      <c r="S60" s="86"/>
      <c r="T60" s="86"/>
      <c r="U60" s="88"/>
      <c r="V60" s="88"/>
      <c r="W60" s="86"/>
      <c r="X60" s="86"/>
      <c r="Y60" s="89"/>
      <c r="Z60" s="89"/>
      <c r="AA60" s="86"/>
      <c r="AB60" s="86"/>
      <c r="AC60" s="88"/>
      <c r="AD60" s="88"/>
      <c r="AE60" s="86"/>
      <c r="AF60" s="86"/>
      <c r="AG60" s="89"/>
      <c r="AH60" s="89"/>
      <c r="AI60" s="86"/>
      <c r="AJ60" s="86"/>
      <c r="AK60" s="88"/>
      <c r="AL60" s="88"/>
      <c r="AM60" s="86"/>
      <c r="AN60" s="86"/>
      <c r="AO60" s="89"/>
      <c r="AP60" s="89"/>
      <c r="AQ60" s="86"/>
      <c r="AR60" s="86"/>
      <c r="AS60" s="88"/>
      <c r="AT60" s="88"/>
      <c r="AU60" s="86"/>
      <c r="AV60" s="89"/>
      <c r="AW60" s="86"/>
      <c r="AX60" s="88"/>
      <c r="AY60" s="88"/>
      <c r="AZ60" s="86"/>
      <c r="BA60" s="86"/>
    </row>
    <row r="61" spans="1:53" ht="15.75" x14ac:dyDescent="0.25">
      <c r="A61" s="86"/>
      <c r="B61" s="86"/>
      <c r="C61" s="86"/>
      <c r="D61" s="87"/>
      <c r="E61" s="86"/>
      <c r="F61" s="86"/>
      <c r="G61" s="86"/>
      <c r="H61" s="86"/>
      <c r="I61" s="86"/>
      <c r="J61" s="86"/>
      <c r="K61" s="86"/>
      <c r="L61" s="86"/>
      <c r="M61" s="88"/>
      <c r="N61" s="88"/>
      <c r="O61" s="86"/>
      <c r="P61" s="86"/>
      <c r="Q61" s="89"/>
      <c r="R61" s="89"/>
      <c r="S61" s="86"/>
      <c r="T61" s="86"/>
      <c r="U61" s="88"/>
      <c r="V61" s="88"/>
      <c r="W61" s="86"/>
      <c r="X61" s="86"/>
      <c r="Y61" s="89"/>
      <c r="Z61" s="89"/>
      <c r="AA61" s="86"/>
      <c r="AB61" s="86"/>
      <c r="AC61" s="88"/>
      <c r="AD61" s="88"/>
      <c r="AE61" s="86"/>
      <c r="AF61" s="86"/>
      <c r="AG61" s="89"/>
      <c r="AH61" s="89"/>
      <c r="AI61" s="86"/>
      <c r="AJ61" s="86"/>
      <c r="AK61" s="88"/>
      <c r="AL61" s="88"/>
      <c r="AM61" s="86"/>
      <c r="AN61" s="86"/>
      <c r="AO61" s="89"/>
      <c r="AP61" s="89"/>
      <c r="AQ61" s="86"/>
      <c r="AR61" s="86"/>
      <c r="AS61" s="88"/>
      <c r="AT61" s="88"/>
      <c r="AU61" s="86"/>
      <c r="AV61" s="89"/>
      <c r="AW61" s="86"/>
      <c r="AX61" s="88"/>
      <c r="AY61" s="88"/>
      <c r="AZ61" s="86"/>
      <c r="BA61" s="86"/>
    </row>
    <row r="62" spans="1:53" ht="15.75" x14ac:dyDescent="0.25">
      <c r="A62" s="86"/>
      <c r="B62" s="86"/>
      <c r="C62" s="86"/>
      <c r="D62" s="87"/>
      <c r="E62" s="86"/>
      <c r="F62" s="86"/>
      <c r="G62" s="86"/>
      <c r="H62" s="86"/>
      <c r="I62" s="86"/>
      <c r="J62" s="86"/>
      <c r="K62" s="86"/>
      <c r="L62" s="86"/>
      <c r="M62" s="88"/>
      <c r="N62" s="88"/>
      <c r="O62" s="86"/>
      <c r="P62" s="86"/>
      <c r="Q62" s="89"/>
      <c r="R62" s="89"/>
      <c r="S62" s="86"/>
      <c r="T62" s="86"/>
      <c r="U62" s="88"/>
      <c r="V62" s="88"/>
      <c r="W62" s="86"/>
      <c r="X62" s="86"/>
      <c r="Y62" s="89"/>
      <c r="Z62" s="89"/>
      <c r="AA62" s="86"/>
      <c r="AB62" s="86"/>
      <c r="AC62" s="88"/>
      <c r="AD62" s="88"/>
      <c r="AE62" s="86"/>
      <c r="AF62" s="86"/>
      <c r="AG62" s="89"/>
      <c r="AH62" s="89"/>
      <c r="AI62" s="86"/>
      <c r="AJ62" s="86"/>
      <c r="AK62" s="88"/>
      <c r="AL62" s="88"/>
      <c r="AM62" s="86"/>
      <c r="AN62" s="86"/>
      <c r="AO62" s="89"/>
      <c r="AP62" s="89"/>
      <c r="AQ62" s="86"/>
      <c r="AR62" s="86"/>
      <c r="AS62" s="88"/>
      <c r="AT62" s="88"/>
      <c r="AU62" s="86"/>
      <c r="AV62" s="89"/>
      <c r="AW62" s="86"/>
      <c r="AX62" s="88"/>
      <c r="AY62" s="88"/>
      <c r="AZ62" s="86"/>
      <c r="BA62" s="86"/>
    </row>
    <row r="63" spans="1:53" ht="15.75" x14ac:dyDescent="0.25">
      <c r="A63" s="86"/>
      <c r="B63" s="86"/>
      <c r="C63" s="86"/>
      <c r="D63" s="87"/>
      <c r="E63" s="86"/>
      <c r="F63" s="86"/>
      <c r="G63" s="86"/>
      <c r="H63" s="86"/>
      <c r="I63" s="86"/>
      <c r="J63" s="86"/>
      <c r="K63" s="86"/>
      <c r="L63" s="86"/>
      <c r="M63" s="88"/>
      <c r="N63" s="88"/>
      <c r="O63" s="86"/>
      <c r="P63" s="86"/>
      <c r="Q63" s="89"/>
      <c r="R63" s="89"/>
      <c r="S63" s="86"/>
      <c r="T63" s="86"/>
      <c r="U63" s="88"/>
      <c r="V63" s="88"/>
      <c r="W63" s="86"/>
      <c r="X63" s="86"/>
      <c r="Y63" s="89"/>
      <c r="Z63" s="89"/>
      <c r="AA63" s="86"/>
      <c r="AB63" s="86"/>
      <c r="AC63" s="88"/>
      <c r="AD63" s="88"/>
      <c r="AE63" s="86"/>
      <c r="AF63" s="86"/>
      <c r="AG63" s="89"/>
      <c r="AH63" s="89"/>
      <c r="AI63" s="86"/>
      <c r="AJ63" s="86"/>
      <c r="AK63" s="88"/>
      <c r="AL63" s="88"/>
      <c r="AM63" s="86"/>
      <c r="AN63" s="86"/>
      <c r="AO63" s="89"/>
      <c r="AP63" s="89"/>
      <c r="AQ63" s="86"/>
      <c r="AR63" s="86"/>
      <c r="AS63" s="88"/>
      <c r="AT63" s="88"/>
      <c r="AU63" s="86"/>
      <c r="AV63" s="89"/>
      <c r="AW63" s="86"/>
      <c r="AX63" s="88"/>
      <c r="AY63" s="88"/>
      <c r="AZ63" s="86"/>
      <c r="BA63" s="86"/>
    </row>
    <row r="64" spans="1:53" ht="15.75" x14ac:dyDescent="0.25">
      <c r="A64" s="86"/>
      <c r="B64" s="86"/>
      <c r="C64" s="86"/>
      <c r="D64" s="87"/>
      <c r="E64" s="86"/>
      <c r="F64" s="86"/>
      <c r="G64" s="86"/>
      <c r="H64" s="86"/>
      <c r="I64" s="86"/>
      <c r="J64" s="86"/>
      <c r="K64" s="86"/>
      <c r="L64" s="86"/>
      <c r="M64" s="88"/>
      <c r="N64" s="88"/>
      <c r="O64" s="86"/>
      <c r="P64" s="86"/>
      <c r="Q64" s="89"/>
      <c r="R64" s="89"/>
      <c r="S64" s="86"/>
      <c r="T64" s="86"/>
      <c r="U64" s="88"/>
      <c r="V64" s="88"/>
      <c r="W64" s="86"/>
      <c r="X64" s="86"/>
      <c r="Y64" s="89"/>
      <c r="Z64" s="89"/>
      <c r="AA64" s="86"/>
      <c r="AB64" s="86"/>
      <c r="AC64" s="88"/>
      <c r="AD64" s="88"/>
      <c r="AE64" s="86"/>
      <c r="AF64" s="86"/>
      <c r="AG64" s="89"/>
      <c r="AH64" s="89"/>
      <c r="AI64" s="86"/>
      <c r="AJ64" s="86"/>
      <c r="AK64" s="88"/>
      <c r="AL64" s="88"/>
      <c r="AM64" s="86"/>
      <c r="AN64" s="86"/>
      <c r="AO64" s="89"/>
      <c r="AP64" s="89"/>
      <c r="AQ64" s="86"/>
      <c r="AR64" s="86"/>
      <c r="AS64" s="88"/>
      <c r="AT64" s="88"/>
      <c r="AU64" s="86"/>
      <c r="AV64" s="89"/>
      <c r="AW64" s="86"/>
      <c r="AX64" s="88"/>
      <c r="AY64" s="88"/>
      <c r="AZ64" s="86"/>
      <c r="BA64" s="86"/>
    </row>
    <row r="65" spans="1:53" ht="15.75" x14ac:dyDescent="0.25">
      <c r="A65" s="86"/>
      <c r="B65" s="86"/>
      <c r="C65" s="86"/>
      <c r="D65" s="87"/>
      <c r="E65" s="86"/>
      <c r="F65" s="86"/>
      <c r="G65" s="86"/>
      <c r="H65" s="86"/>
      <c r="I65" s="86"/>
      <c r="J65" s="86"/>
      <c r="K65" s="86"/>
      <c r="L65" s="86"/>
      <c r="M65" s="88"/>
      <c r="N65" s="88"/>
      <c r="O65" s="86"/>
      <c r="P65" s="86"/>
      <c r="Q65" s="89"/>
      <c r="R65" s="89"/>
      <c r="S65" s="86"/>
      <c r="T65" s="86"/>
      <c r="U65" s="88"/>
      <c r="V65" s="88"/>
      <c r="W65" s="86"/>
      <c r="X65" s="86"/>
      <c r="Y65" s="89"/>
      <c r="Z65" s="89"/>
      <c r="AA65" s="86"/>
      <c r="AB65" s="86"/>
      <c r="AC65" s="88"/>
      <c r="AD65" s="88"/>
      <c r="AE65" s="86"/>
      <c r="AF65" s="86"/>
      <c r="AG65" s="89"/>
      <c r="AH65" s="89"/>
      <c r="AI65" s="86"/>
      <c r="AJ65" s="86"/>
      <c r="AK65" s="88"/>
      <c r="AL65" s="88"/>
      <c r="AM65" s="86"/>
      <c r="AN65" s="86"/>
      <c r="AO65" s="89"/>
      <c r="AP65" s="89"/>
      <c r="AQ65" s="86"/>
      <c r="AR65" s="86"/>
      <c r="AS65" s="88"/>
      <c r="AT65" s="88"/>
      <c r="AU65" s="86"/>
      <c r="AV65" s="89"/>
      <c r="AW65" s="86"/>
      <c r="AX65" s="88"/>
      <c r="AY65" s="88"/>
      <c r="AZ65" s="86"/>
      <c r="BA65" s="86"/>
    </row>
    <row r="66" spans="1:53" ht="15.75" x14ac:dyDescent="0.25">
      <c r="A66" s="86"/>
      <c r="B66" s="86"/>
      <c r="C66" s="86"/>
      <c r="D66" s="87"/>
      <c r="E66" s="86"/>
      <c r="F66" s="86"/>
      <c r="G66" s="86"/>
      <c r="H66" s="86"/>
      <c r="I66" s="86"/>
      <c r="J66" s="86"/>
      <c r="K66" s="86"/>
      <c r="L66" s="86"/>
      <c r="M66" s="88"/>
      <c r="N66" s="88"/>
      <c r="O66" s="86"/>
      <c r="P66" s="86"/>
      <c r="Q66" s="89"/>
      <c r="R66" s="89"/>
      <c r="S66" s="86"/>
      <c r="T66" s="86"/>
      <c r="U66" s="88"/>
      <c r="V66" s="88"/>
      <c r="W66" s="86"/>
      <c r="X66" s="86"/>
      <c r="Y66" s="89"/>
      <c r="Z66" s="89"/>
      <c r="AA66" s="86"/>
      <c r="AB66" s="86"/>
      <c r="AC66" s="88"/>
      <c r="AD66" s="88"/>
      <c r="AE66" s="86"/>
      <c r="AF66" s="86"/>
      <c r="AG66" s="89"/>
      <c r="AH66" s="89"/>
      <c r="AI66" s="86"/>
      <c r="AJ66" s="86"/>
      <c r="AK66" s="88"/>
      <c r="AL66" s="88"/>
      <c r="AM66" s="86"/>
      <c r="AN66" s="86"/>
      <c r="AO66" s="89"/>
      <c r="AP66" s="89"/>
      <c r="AQ66" s="86"/>
      <c r="AR66" s="86"/>
      <c r="AS66" s="88"/>
      <c r="AT66" s="88"/>
      <c r="AU66" s="86"/>
      <c r="AV66" s="89"/>
      <c r="AW66" s="86"/>
      <c r="AX66" s="88"/>
      <c r="AY66" s="88"/>
      <c r="AZ66" s="86"/>
      <c r="BA66" s="86"/>
    </row>
    <row r="67" spans="1:53" ht="15.75" x14ac:dyDescent="0.25">
      <c r="A67" s="86"/>
      <c r="B67" s="86"/>
      <c r="C67" s="86"/>
      <c r="D67" s="87"/>
      <c r="E67" s="86"/>
      <c r="F67" s="86"/>
      <c r="G67" s="86"/>
      <c r="H67" s="86"/>
      <c r="I67" s="86"/>
      <c r="J67" s="86"/>
      <c r="K67" s="86"/>
      <c r="L67" s="86"/>
      <c r="M67" s="88"/>
      <c r="N67" s="88"/>
      <c r="O67" s="86"/>
      <c r="P67" s="86"/>
      <c r="Q67" s="89"/>
      <c r="R67" s="89"/>
      <c r="S67" s="86"/>
      <c r="T67" s="86"/>
      <c r="U67" s="88"/>
      <c r="V67" s="88"/>
      <c r="W67" s="86"/>
      <c r="X67" s="86"/>
      <c r="Y67" s="89"/>
      <c r="Z67" s="89"/>
      <c r="AA67" s="86"/>
      <c r="AB67" s="86"/>
      <c r="AC67" s="88"/>
      <c r="AD67" s="88"/>
      <c r="AE67" s="86"/>
      <c r="AF67" s="86"/>
      <c r="AG67" s="89"/>
      <c r="AH67" s="89"/>
      <c r="AI67" s="86"/>
      <c r="AJ67" s="86"/>
      <c r="AK67" s="88"/>
      <c r="AL67" s="88"/>
      <c r="AM67" s="86"/>
      <c r="AN67" s="86"/>
      <c r="AO67" s="89"/>
      <c r="AP67" s="89"/>
      <c r="AQ67" s="86"/>
      <c r="AR67" s="86"/>
      <c r="AS67" s="88"/>
      <c r="AT67" s="88"/>
      <c r="AU67" s="86"/>
      <c r="AV67" s="89"/>
      <c r="AW67" s="86"/>
      <c r="AX67" s="88"/>
      <c r="AY67" s="88"/>
      <c r="AZ67" s="86"/>
      <c r="BA67" s="86"/>
    </row>
    <row r="68" spans="1:53" ht="15.75" x14ac:dyDescent="0.25">
      <c r="A68" s="86"/>
      <c r="B68" s="86"/>
      <c r="C68" s="86"/>
      <c r="D68" s="87"/>
      <c r="E68" s="86"/>
      <c r="F68" s="86"/>
      <c r="G68" s="86"/>
      <c r="H68" s="86"/>
      <c r="I68" s="86"/>
      <c r="J68" s="86"/>
      <c r="K68" s="86"/>
      <c r="L68" s="86"/>
      <c r="M68" s="88"/>
      <c r="N68" s="88"/>
      <c r="O68" s="86"/>
      <c r="P68" s="86"/>
      <c r="Q68" s="89"/>
      <c r="R68" s="89"/>
      <c r="S68" s="86"/>
      <c r="T68" s="86"/>
      <c r="U68" s="88"/>
      <c r="V68" s="88"/>
      <c r="W68" s="86"/>
      <c r="X68" s="86"/>
      <c r="Y68" s="89"/>
      <c r="Z68" s="89"/>
      <c r="AA68" s="86"/>
      <c r="AB68" s="86"/>
      <c r="AC68" s="88"/>
      <c r="AD68" s="88"/>
      <c r="AE68" s="86"/>
      <c r="AF68" s="86"/>
      <c r="AG68" s="89"/>
      <c r="AH68" s="89"/>
      <c r="AI68" s="86"/>
      <c r="AJ68" s="86"/>
      <c r="AK68" s="88"/>
      <c r="AL68" s="88"/>
      <c r="AM68" s="86"/>
      <c r="AN68" s="86"/>
      <c r="AO68" s="89"/>
      <c r="AP68" s="89"/>
      <c r="AQ68" s="86"/>
      <c r="AR68" s="86"/>
      <c r="AS68" s="88"/>
      <c r="AT68" s="88"/>
      <c r="AU68" s="86"/>
      <c r="AV68" s="89"/>
      <c r="AW68" s="86"/>
      <c r="AX68" s="88"/>
      <c r="AY68" s="88"/>
      <c r="AZ68" s="86"/>
      <c r="BA68" s="86"/>
    </row>
    <row r="69" spans="1:53" ht="15.75" x14ac:dyDescent="0.25">
      <c r="A69" s="86"/>
      <c r="B69" s="86"/>
      <c r="C69" s="86"/>
      <c r="D69" s="87"/>
      <c r="E69" s="86"/>
      <c r="F69" s="86"/>
      <c r="G69" s="86"/>
      <c r="H69" s="86"/>
      <c r="I69" s="86"/>
      <c r="J69" s="86"/>
      <c r="K69" s="86"/>
      <c r="L69" s="86"/>
      <c r="M69" s="88"/>
      <c r="N69" s="88"/>
      <c r="O69" s="86"/>
      <c r="P69" s="86"/>
      <c r="Q69" s="89"/>
      <c r="R69" s="89"/>
      <c r="S69" s="86"/>
      <c r="T69" s="86"/>
      <c r="U69" s="88"/>
      <c r="V69" s="88"/>
      <c r="W69" s="86"/>
      <c r="X69" s="86"/>
      <c r="Y69" s="89"/>
      <c r="Z69" s="89"/>
      <c r="AA69" s="86"/>
      <c r="AB69" s="86"/>
      <c r="AC69" s="88"/>
      <c r="AD69" s="88"/>
      <c r="AE69" s="86"/>
      <c r="AF69" s="86"/>
      <c r="AG69" s="89"/>
      <c r="AH69" s="89"/>
      <c r="AI69" s="86"/>
      <c r="AJ69" s="86"/>
      <c r="AK69" s="88"/>
      <c r="AL69" s="88"/>
      <c r="AM69" s="86"/>
      <c r="AN69" s="86"/>
      <c r="AO69" s="89"/>
      <c r="AP69" s="89"/>
      <c r="AQ69" s="86"/>
      <c r="AR69" s="86"/>
      <c r="AS69" s="88"/>
      <c r="AT69" s="88"/>
      <c r="AU69" s="86"/>
      <c r="AV69" s="89"/>
      <c r="AW69" s="86"/>
      <c r="AX69" s="88"/>
      <c r="AY69" s="88"/>
      <c r="AZ69" s="86"/>
      <c r="BA69" s="86"/>
    </row>
    <row r="70" spans="1:53" ht="15.75" x14ac:dyDescent="0.25">
      <c r="A70" s="86"/>
      <c r="B70" s="86"/>
      <c r="C70" s="86"/>
      <c r="D70" s="87"/>
      <c r="E70" s="86"/>
      <c r="F70" s="86"/>
      <c r="G70" s="86"/>
      <c r="H70" s="86"/>
      <c r="I70" s="86"/>
      <c r="J70" s="86"/>
      <c r="K70" s="86"/>
      <c r="L70" s="86"/>
      <c r="M70" s="88"/>
      <c r="N70" s="88"/>
      <c r="O70" s="86"/>
      <c r="P70" s="86"/>
      <c r="Q70" s="89"/>
      <c r="R70" s="89"/>
      <c r="S70" s="86"/>
      <c r="T70" s="86"/>
      <c r="U70" s="88"/>
      <c r="V70" s="88"/>
      <c r="W70" s="86"/>
      <c r="X70" s="86"/>
      <c r="Y70" s="89"/>
      <c r="Z70" s="89"/>
      <c r="AA70" s="86"/>
      <c r="AB70" s="86"/>
      <c r="AC70" s="88"/>
      <c r="AD70" s="88"/>
      <c r="AE70" s="86"/>
      <c r="AF70" s="86"/>
      <c r="AG70" s="89"/>
      <c r="AH70" s="89"/>
      <c r="AI70" s="86"/>
      <c r="AJ70" s="86"/>
      <c r="AK70" s="88"/>
      <c r="AL70" s="88"/>
      <c r="AM70" s="86"/>
      <c r="AN70" s="86"/>
      <c r="AO70" s="89"/>
      <c r="AP70" s="89"/>
      <c r="AQ70" s="86"/>
      <c r="AR70" s="86"/>
      <c r="AS70" s="88"/>
      <c r="AT70" s="88"/>
      <c r="AU70" s="86"/>
      <c r="AV70" s="89"/>
      <c r="AW70" s="86"/>
      <c r="AX70" s="88"/>
      <c r="AY70" s="88"/>
      <c r="AZ70" s="86"/>
      <c r="BA70" s="86"/>
    </row>
    <row r="71" spans="1:53" ht="15.75" x14ac:dyDescent="0.25">
      <c r="A71" s="86"/>
      <c r="B71" s="86"/>
      <c r="C71" s="86"/>
      <c r="D71" s="87"/>
      <c r="E71" s="86"/>
      <c r="F71" s="86"/>
      <c r="G71" s="86"/>
      <c r="H71" s="86"/>
      <c r="I71" s="86"/>
      <c r="J71" s="86"/>
      <c r="K71" s="86"/>
      <c r="L71" s="86"/>
      <c r="M71" s="88"/>
      <c r="N71" s="88"/>
      <c r="O71" s="86"/>
      <c r="P71" s="86"/>
      <c r="Q71" s="89"/>
      <c r="R71" s="89"/>
      <c r="S71" s="86"/>
      <c r="T71" s="86"/>
      <c r="U71" s="88"/>
      <c r="V71" s="88"/>
      <c r="W71" s="86"/>
      <c r="X71" s="86"/>
      <c r="Y71" s="89"/>
      <c r="Z71" s="89"/>
      <c r="AA71" s="86"/>
      <c r="AB71" s="86"/>
      <c r="AC71" s="88"/>
      <c r="AD71" s="88"/>
      <c r="AE71" s="86"/>
      <c r="AF71" s="86"/>
      <c r="AG71" s="89"/>
      <c r="AH71" s="89"/>
      <c r="AI71" s="86"/>
      <c r="AJ71" s="86"/>
      <c r="AK71" s="88"/>
      <c r="AL71" s="88"/>
      <c r="AM71" s="86"/>
      <c r="AN71" s="86"/>
      <c r="AO71" s="89"/>
      <c r="AP71" s="89"/>
      <c r="AQ71" s="86"/>
      <c r="AR71" s="86"/>
      <c r="AS71" s="88"/>
      <c r="AT71" s="88"/>
      <c r="AU71" s="86"/>
      <c r="AV71" s="89"/>
      <c r="AW71" s="86"/>
      <c r="AX71" s="88"/>
      <c r="AY71" s="88"/>
      <c r="AZ71" s="86"/>
      <c r="BA71" s="86"/>
    </row>
    <row r="72" spans="1:53" ht="15.75" x14ac:dyDescent="0.25">
      <c r="A72" s="86"/>
      <c r="B72" s="86"/>
      <c r="C72" s="86"/>
      <c r="D72" s="87"/>
      <c r="E72" s="86"/>
      <c r="F72" s="86"/>
      <c r="G72" s="86"/>
      <c r="H72" s="86"/>
      <c r="I72" s="86"/>
      <c r="J72" s="86"/>
      <c r="K72" s="86"/>
      <c r="L72" s="86"/>
      <c r="M72" s="88"/>
      <c r="N72" s="88"/>
      <c r="O72" s="86"/>
      <c r="P72" s="86"/>
      <c r="Q72" s="89"/>
      <c r="R72" s="89"/>
      <c r="S72" s="86"/>
      <c r="T72" s="86"/>
      <c r="U72" s="88"/>
      <c r="V72" s="88"/>
      <c r="W72" s="86"/>
      <c r="X72" s="86"/>
      <c r="Y72" s="89"/>
      <c r="Z72" s="89"/>
      <c r="AA72" s="86"/>
      <c r="AB72" s="86"/>
      <c r="AC72" s="88"/>
      <c r="AD72" s="88"/>
      <c r="AE72" s="86"/>
      <c r="AF72" s="86"/>
      <c r="AG72" s="89"/>
      <c r="AH72" s="89"/>
      <c r="AI72" s="86"/>
      <c r="AJ72" s="86"/>
      <c r="AK72" s="88"/>
      <c r="AL72" s="88"/>
      <c r="AM72" s="86"/>
      <c r="AN72" s="86"/>
      <c r="AO72" s="89"/>
      <c r="AP72" s="89"/>
      <c r="AQ72" s="86"/>
      <c r="AR72" s="86"/>
      <c r="AS72" s="88"/>
      <c r="AT72" s="88"/>
      <c r="AU72" s="86"/>
      <c r="AV72" s="89"/>
      <c r="AW72" s="86"/>
      <c r="AX72" s="88"/>
      <c r="AY72" s="88"/>
      <c r="AZ72" s="86"/>
      <c r="BA72" s="86"/>
    </row>
    <row r="73" spans="1:53" ht="15.75" x14ac:dyDescent="0.25">
      <c r="A73" s="86"/>
      <c r="B73" s="86"/>
      <c r="C73" s="86"/>
      <c r="D73" s="87"/>
      <c r="E73" s="86"/>
      <c r="F73" s="86"/>
      <c r="G73" s="86"/>
      <c r="H73" s="86"/>
      <c r="I73" s="86"/>
      <c r="J73" s="86"/>
      <c r="K73" s="86"/>
      <c r="L73" s="86"/>
      <c r="M73" s="88"/>
      <c r="N73" s="88"/>
      <c r="O73" s="86"/>
      <c r="P73" s="86"/>
      <c r="Q73" s="89"/>
      <c r="R73" s="89"/>
      <c r="S73" s="86"/>
      <c r="T73" s="86"/>
      <c r="U73" s="88"/>
      <c r="V73" s="88"/>
      <c r="W73" s="86"/>
      <c r="X73" s="86"/>
      <c r="Y73" s="89"/>
      <c r="Z73" s="89"/>
      <c r="AA73" s="86"/>
      <c r="AB73" s="86"/>
      <c r="AC73" s="88"/>
      <c r="AD73" s="88"/>
      <c r="AE73" s="86"/>
      <c r="AF73" s="86"/>
      <c r="AG73" s="89"/>
      <c r="AH73" s="89"/>
      <c r="AI73" s="86"/>
      <c r="AJ73" s="86"/>
      <c r="AK73" s="88"/>
      <c r="AL73" s="88"/>
      <c r="AM73" s="86"/>
      <c r="AN73" s="86"/>
      <c r="AO73" s="89"/>
      <c r="AP73" s="89"/>
      <c r="AQ73" s="86"/>
      <c r="AR73" s="86"/>
      <c r="AS73" s="88"/>
      <c r="AT73" s="88"/>
      <c r="AU73" s="86"/>
      <c r="AV73" s="89"/>
      <c r="AW73" s="86"/>
      <c r="AX73" s="88"/>
      <c r="AY73" s="88"/>
      <c r="AZ73" s="86"/>
      <c r="BA73" s="86"/>
    </row>
    <row r="74" spans="1:53" ht="15.75" x14ac:dyDescent="0.25">
      <c r="A74" s="86"/>
      <c r="B74" s="86"/>
      <c r="C74" s="86"/>
      <c r="D74" s="87"/>
      <c r="E74" s="86"/>
      <c r="F74" s="86"/>
      <c r="G74" s="86"/>
      <c r="H74" s="86"/>
      <c r="I74" s="86"/>
      <c r="J74" s="86"/>
      <c r="K74" s="86"/>
      <c r="L74" s="86"/>
      <c r="M74" s="88"/>
      <c r="N74" s="88"/>
      <c r="O74" s="86"/>
      <c r="P74" s="86"/>
      <c r="Q74" s="89"/>
      <c r="R74" s="89"/>
      <c r="S74" s="86"/>
      <c r="T74" s="86"/>
      <c r="U74" s="88"/>
      <c r="V74" s="88"/>
      <c r="W74" s="86"/>
      <c r="X74" s="86"/>
      <c r="Y74" s="89"/>
      <c r="Z74" s="89"/>
      <c r="AA74" s="86"/>
      <c r="AB74" s="86"/>
      <c r="AC74" s="88"/>
      <c r="AD74" s="88"/>
      <c r="AE74" s="86"/>
      <c r="AF74" s="86"/>
      <c r="AG74" s="89"/>
      <c r="AH74" s="89"/>
      <c r="AI74" s="86"/>
      <c r="AJ74" s="86"/>
      <c r="AK74" s="88"/>
      <c r="AL74" s="88"/>
      <c r="AM74" s="86"/>
      <c r="AN74" s="86"/>
      <c r="AO74" s="89"/>
      <c r="AP74" s="89"/>
      <c r="AQ74" s="86"/>
      <c r="AR74" s="86"/>
      <c r="AS74" s="88"/>
      <c r="AT74" s="88"/>
      <c r="AU74" s="86"/>
      <c r="AV74" s="89"/>
      <c r="AW74" s="86"/>
      <c r="AX74" s="88"/>
      <c r="AY74" s="88"/>
      <c r="AZ74" s="86"/>
      <c r="BA74" s="86"/>
    </row>
    <row r="75" spans="1:53" ht="15.75" x14ac:dyDescent="0.25">
      <c r="A75" s="86"/>
      <c r="B75" s="86"/>
      <c r="C75" s="86"/>
      <c r="D75" s="87"/>
      <c r="E75" s="86"/>
      <c r="F75" s="86"/>
      <c r="G75" s="86"/>
      <c r="H75" s="86"/>
      <c r="I75" s="86"/>
      <c r="J75" s="86"/>
      <c r="K75" s="86"/>
      <c r="L75" s="86"/>
      <c r="M75" s="88"/>
      <c r="N75" s="88"/>
      <c r="O75" s="86"/>
      <c r="P75" s="86"/>
      <c r="Q75" s="89"/>
      <c r="R75" s="89"/>
      <c r="S75" s="86"/>
      <c r="T75" s="86"/>
      <c r="U75" s="88"/>
      <c r="V75" s="88"/>
      <c r="W75" s="86"/>
      <c r="X75" s="86"/>
      <c r="Y75" s="89"/>
      <c r="Z75" s="89"/>
      <c r="AA75" s="86"/>
      <c r="AB75" s="86"/>
      <c r="AC75" s="88"/>
      <c r="AD75" s="88"/>
      <c r="AE75" s="86"/>
      <c r="AF75" s="86"/>
      <c r="AG75" s="89"/>
      <c r="AH75" s="89"/>
      <c r="AI75" s="86"/>
      <c r="AJ75" s="86"/>
      <c r="AK75" s="88"/>
      <c r="AL75" s="88"/>
      <c r="AM75" s="86"/>
      <c r="AN75" s="86"/>
      <c r="AO75" s="89"/>
      <c r="AP75" s="89"/>
      <c r="AQ75" s="86"/>
      <c r="AR75" s="86"/>
      <c r="AS75" s="88"/>
      <c r="AT75" s="88"/>
      <c r="AU75" s="86"/>
      <c r="AV75" s="89"/>
      <c r="AW75" s="86"/>
      <c r="AX75" s="88"/>
      <c r="AY75" s="88"/>
      <c r="AZ75" s="86"/>
      <c r="BA75" s="86"/>
    </row>
    <row r="76" spans="1:53" ht="15.75" x14ac:dyDescent="0.25">
      <c r="A76" s="86"/>
      <c r="B76" s="86"/>
      <c r="C76" s="86"/>
      <c r="D76" s="87"/>
      <c r="E76" s="86"/>
      <c r="F76" s="86"/>
      <c r="G76" s="86"/>
      <c r="H76" s="86"/>
      <c r="I76" s="86"/>
      <c r="J76" s="86"/>
      <c r="K76" s="86"/>
      <c r="L76" s="86"/>
      <c r="M76" s="88"/>
      <c r="N76" s="88"/>
      <c r="O76" s="86"/>
      <c r="P76" s="86"/>
      <c r="Q76" s="89"/>
      <c r="R76" s="89"/>
      <c r="S76" s="86"/>
      <c r="T76" s="86"/>
      <c r="U76" s="88"/>
      <c r="V76" s="88"/>
      <c r="W76" s="86"/>
      <c r="X76" s="86"/>
      <c r="Y76" s="89"/>
      <c r="Z76" s="89"/>
      <c r="AA76" s="86"/>
      <c r="AB76" s="86"/>
      <c r="AC76" s="88"/>
      <c r="AD76" s="88"/>
      <c r="AE76" s="86"/>
      <c r="AF76" s="86"/>
      <c r="AG76" s="89"/>
      <c r="AH76" s="89"/>
      <c r="AI76" s="86"/>
      <c r="AJ76" s="86"/>
      <c r="AK76" s="88"/>
      <c r="AL76" s="88"/>
      <c r="AM76" s="86"/>
      <c r="AN76" s="86"/>
      <c r="AO76" s="89"/>
      <c r="AP76" s="89"/>
      <c r="AQ76" s="86"/>
      <c r="AR76" s="86"/>
      <c r="AS76" s="88"/>
      <c r="AT76" s="88"/>
      <c r="AU76" s="86"/>
      <c r="AV76" s="89"/>
      <c r="AW76" s="86"/>
      <c r="AX76" s="88"/>
      <c r="AY76" s="88"/>
      <c r="AZ76" s="86"/>
      <c r="BA76" s="86"/>
    </row>
    <row r="77" spans="1:53" ht="15.75" x14ac:dyDescent="0.25">
      <c r="A77" s="86"/>
      <c r="B77" s="86"/>
      <c r="C77" s="86"/>
      <c r="D77" s="87"/>
      <c r="E77" s="86"/>
      <c r="F77" s="86"/>
      <c r="G77" s="86"/>
      <c r="H77" s="86"/>
      <c r="I77" s="86"/>
      <c r="J77" s="86"/>
      <c r="K77" s="86"/>
      <c r="L77" s="86"/>
      <c r="M77" s="88"/>
      <c r="N77" s="88"/>
      <c r="O77" s="86"/>
      <c r="P77" s="86"/>
      <c r="Q77" s="89"/>
      <c r="R77" s="89"/>
      <c r="S77" s="86"/>
      <c r="T77" s="86"/>
      <c r="U77" s="88"/>
      <c r="V77" s="88"/>
      <c r="W77" s="86"/>
      <c r="X77" s="86"/>
      <c r="Y77" s="89"/>
      <c r="Z77" s="89"/>
      <c r="AA77" s="86"/>
      <c r="AB77" s="86"/>
      <c r="AC77" s="88"/>
      <c r="AD77" s="88"/>
      <c r="AE77" s="86"/>
      <c r="AF77" s="86"/>
      <c r="AG77" s="89"/>
      <c r="AH77" s="89"/>
      <c r="AI77" s="86"/>
      <c r="AJ77" s="86"/>
      <c r="AK77" s="88"/>
      <c r="AL77" s="88"/>
      <c r="AM77" s="86"/>
      <c r="AN77" s="86"/>
      <c r="AO77" s="89"/>
      <c r="AP77" s="89"/>
      <c r="AQ77" s="86"/>
      <c r="AR77" s="86"/>
      <c r="AS77" s="88"/>
      <c r="AT77" s="88"/>
      <c r="AU77" s="86"/>
      <c r="AV77" s="89"/>
      <c r="AW77" s="86"/>
      <c r="AX77" s="88"/>
      <c r="AY77" s="88"/>
      <c r="AZ77" s="86"/>
      <c r="BA77" s="86"/>
    </row>
    <row r="78" spans="1:53" ht="15.75" x14ac:dyDescent="0.25">
      <c r="A78" s="86"/>
      <c r="B78" s="86"/>
      <c r="C78" s="86"/>
      <c r="D78" s="87"/>
      <c r="E78" s="86"/>
      <c r="F78" s="86"/>
      <c r="G78" s="86"/>
      <c r="H78" s="86"/>
      <c r="I78" s="86"/>
      <c r="J78" s="86"/>
      <c r="K78" s="86"/>
      <c r="L78" s="86"/>
      <c r="M78" s="88"/>
      <c r="N78" s="88"/>
      <c r="O78" s="86"/>
      <c r="P78" s="86"/>
      <c r="Q78" s="89"/>
      <c r="R78" s="89"/>
      <c r="S78" s="86"/>
      <c r="T78" s="86"/>
      <c r="U78" s="88"/>
      <c r="V78" s="88"/>
      <c r="W78" s="86"/>
      <c r="X78" s="86"/>
      <c r="Y78" s="89"/>
      <c r="Z78" s="89"/>
      <c r="AA78" s="86"/>
      <c r="AB78" s="86"/>
      <c r="AC78" s="88"/>
      <c r="AD78" s="88"/>
      <c r="AE78" s="86"/>
      <c r="AF78" s="86"/>
      <c r="AG78" s="89"/>
      <c r="AH78" s="89"/>
      <c r="AI78" s="86"/>
      <c r="AJ78" s="86"/>
      <c r="AK78" s="88"/>
      <c r="AL78" s="88"/>
      <c r="AM78" s="86"/>
      <c r="AN78" s="86"/>
      <c r="AO78" s="89"/>
      <c r="AP78" s="89"/>
      <c r="AQ78" s="86"/>
      <c r="AR78" s="86"/>
      <c r="AS78" s="88"/>
      <c r="AT78" s="88"/>
      <c r="AU78" s="86"/>
      <c r="AV78" s="89"/>
      <c r="AW78" s="86"/>
      <c r="AX78" s="88"/>
      <c r="AY78" s="88"/>
      <c r="AZ78" s="86"/>
      <c r="BA78" s="86"/>
    </row>
    <row r="79" spans="1:53" ht="15.75" x14ac:dyDescent="0.25">
      <c r="A79" s="86"/>
      <c r="B79" s="86"/>
      <c r="C79" s="86"/>
      <c r="D79" s="87"/>
      <c r="E79" s="86"/>
      <c r="F79" s="86"/>
      <c r="G79" s="86"/>
      <c r="H79" s="86"/>
      <c r="I79" s="86"/>
      <c r="J79" s="86"/>
      <c r="K79" s="86"/>
      <c r="L79" s="86"/>
      <c r="M79" s="88"/>
      <c r="N79" s="88"/>
      <c r="O79" s="86"/>
      <c r="P79" s="86"/>
      <c r="Q79" s="89"/>
      <c r="R79" s="89"/>
      <c r="S79" s="86"/>
      <c r="T79" s="86"/>
      <c r="U79" s="88"/>
      <c r="V79" s="88"/>
      <c r="W79" s="86"/>
      <c r="X79" s="86"/>
      <c r="Y79" s="89"/>
      <c r="Z79" s="89"/>
      <c r="AA79" s="86"/>
      <c r="AB79" s="86"/>
      <c r="AC79" s="88"/>
      <c r="AD79" s="88"/>
      <c r="AE79" s="86"/>
      <c r="AF79" s="86"/>
      <c r="AG79" s="89"/>
      <c r="AH79" s="89"/>
      <c r="AI79" s="86"/>
      <c r="AJ79" s="86"/>
      <c r="AK79" s="88"/>
      <c r="AL79" s="88"/>
      <c r="AM79" s="86"/>
      <c r="AN79" s="86"/>
      <c r="AO79" s="89"/>
      <c r="AP79" s="89"/>
      <c r="AQ79" s="86"/>
      <c r="AR79" s="86"/>
      <c r="AS79" s="88"/>
      <c r="AT79" s="88"/>
      <c r="AU79" s="86"/>
      <c r="AV79" s="89"/>
      <c r="AW79" s="86"/>
      <c r="AX79" s="88"/>
      <c r="AY79" s="88"/>
      <c r="AZ79" s="86"/>
      <c r="BA79" s="86"/>
    </row>
    <row r="80" spans="1:53" ht="15.75" x14ac:dyDescent="0.25">
      <c r="A80" s="86"/>
      <c r="B80" s="86"/>
      <c r="C80" s="86"/>
      <c r="D80" s="87"/>
      <c r="E80" s="86"/>
      <c r="F80" s="86"/>
      <c r="G80" s="86"/>
      <c r="H80" s="86"/>
      <c r="I80" s="86"/>
      <c r="J80" s="86"/>
      <c r="K80" s="86"/>
      <c r="L80" s="86"/>
      <c r="M80" s="88"/>
      <c r="N80" s="88"/>
      <c r="O80" s="86"/>
      <c r="P80" s="86"/>
      <c r="Q80" s="89"/>
      <c r="R80" s="89"/>
      <c r="S80" s="86"/>
      <c r="T80" s="86"/>
      <c r="U80" s="88"/>
      <c r="V80" s="88"/>
      <c r="W80" s="86"/>
      <c r="X80" s="86"/>
      <c r="Y80" s="89"/>
      <c r="Z80" s="89"/>
      <c r="AA80" s="86"/>
      <c r="AB80" s="86"/>
      <c r="AC80" s="88"/>
      <c r="AD80" s="88"/>
      <c r="AE80" s="86"/>
      <c r="AF80" s="86"/>
      <c r="AG80" s="89"/>
      <c r="AH80" s="89"/>
      <c r="AI80" s="86"/>
      <c r="AJ80" s="86"/>
      <c r="AK80" s="88"/>
      <c r="AL80" s="88"/>
      <c r="AM80" s="86"/>
      <c r="AN80" s="86"/>
      <c r="AO80" s="89"/>
      <c r="AP80" s="89"/>
      <c r="AQ80" s="86"/>
      <c r="AR80" s="86"/>
      <c r="AS80" s="88"/>
      <c r="AT80" s="88"/>
      <c r="AU80" s="86"/>
      <c r="AV80" s="89"/>
      <c r="AW80" s="86"/>
      <c r="AX80" s="88"/>
      <c r="AY80" s="88"/>
      <c r="AZ80" s="86"/>
      <c r="BA80" s="86"/>
    </row>
    <row r="81" spans="1:53" ht="15.75" x14ac:dyDescent="0.25">
      <c r="A81" s="86"/>
      <c r="B81" s="86"/>
      <c r="C81" s="86"/>
      <c r="D81" s="87"/>
      <c r="E81" s="86"/>
      <c r="F81" s="86"/>
      <c r="G81" s="86"/>
      <c r="H81" s="86"/>
      <c r="I81" s="86"/>
      <c r="J81" s="86"/>
      <c r="K81" s="86"/>
      <c r="L81" s="86"/>
      <c r="M81" s="88"/>
      <c r="N81" s="88"/>
      <c r="O81" s="86"/>
      <c r="P81" s="86"/>
      <c r="Q81" s="89"/>
      <c r="R81" s="89"/>
      <c r="S81" s="86"/>
      <c r="T81" s="86"/>
      <c r="U81" s="88"/>
      <c r="V81" s="88"/>
      <c r="W81" s="86"/>
      <c r="X81" s="86"/>
      <c r="Y81" s="89"/>
      <c r="Z81" s="89"/>
      <c r="AA81" s="86"/>
      <c r="AB81" s="86"/>
      <c r="AC81" s="88"/>
      <c r="AD81" s="88"/>
      <c r="AE81" s="86"/>
      <c r="AF81" s="86"/>
      <c r="AG81" s="89"/>
      <c r="AH81" s="89"/>
      <c r="AI81" s="86"/>
      <c r="AJ81" s="86"/>
      <c r="AK81" s="88"/>
      <c r="AL81" s="88"/>
      <c r="AM81" s="86"/>
      <c r="AN81" s="86"/>
      <c r="AO81" s="89"/>
      <c r="AP81" s="89"/>
      <c r="AQ81" s="86"/>
      <c r="AR81" s="86"/>
      <c r="AS81" s="88"/>
      <c r="AT81" s="88"/>
      <c r="AU81" s="86"/>
      <c r="AV81" s="89"/>
      <c r="AW81" s="86"/>
      <c r="AX81" s="88"/>
      <c r="AY81" s="88"/>
      <c r="AZ81" s="86"/>
      <c r="BA81" s="86"/>
    </row>
    <row r="82" spans="1:53" ht="15.75" x14ac:dyDescent="0.25">
      <c r="A82" s="86"/>
      <c r="B82" s="86"/>
      <c r="C82" s="86"/>
      <c r="D82" s="87"/>
      <c r="E82" s="86"/>
      <c r="F82" s="86"/>
      <c r="G82" s="86"/>
      <c r="H82" s="86"/>
      <c r="I82" s="86"/>
      <c r="J82" s="86"/>
      <c r="K82" s="86"/>
      <c r="L82" s="86"/>
      <c r="M82" s="88"/>
      <c r="N82" s="88"/>
      <c r="O82" s="86"/>
      <c r="P82" s="86"/>
      <c r="Q82" s="89"/>
      <c r="R82" s="89"/>
      <c r="S82" s="86"/>
      <c r="T82" s="86"/>
      <c r="U82" s="88"/>
      <c r="V82" s="88"/>
      <c r="W82" s="86"/>
      <c r="X82" s="86"/>
      <c r="Y82" s="89"/>
      <c r="Z82" s="89"/>
      <c r="AA82" s="86"/>
      <c r="AB82" s="86"/>
      <c r="AC82" s="88"/>
      <c r="AD82" s="88"/>
      <c r="AE82" s="86"/>
      <c r="AF82" s="86"/>
      <c r="AG82" s="89"/>
      <c r="AH82" s="89"/>
      <c r="AI82" s="86"/>
      <c r="AJ82" s="86"/>
      <c r="AK82" s="88"/>
      <c r="AL82" s="88"/>
      <c r="AM82" s="86"/>
      <c r="AN82" s="86"/>
      <c r="AO82" s="89"/>
      <c r="AP82" s="89"/>
      <c r="AQ82" s="86"/>
      <c r="AR82" s="86"/>
      <c r="AS82" s="88"/>
      <c r="AT82" s="88"/>
      <c r="AU82" s="86"/>
      <c r="AV82" s="89"/>
      <c r="AW82" s="86"/>
      <c r="AX82" s="88"/>
      <c r="AY82" s="88"/>
      <c r="AZ82" s="86"/>
      <c r="BA82" s="86"/>
    </row>
    <row r="83" spans="1:53" ht="15.75" x14ac:dyDescent="0.25">
      <c r="A83" s="86"/>
      <c r="B83" s="86"/>
      <c r="C83" s="86"/>
      <c r="D83" s="87"/>
      <c r="E83" s="86"/>
      <c r="F83" s="86"/>
      <c r="G83" s="86"/>
      <c r="H83" s="86"/>
      <c r="I83" s="86"/>
      <c r="J83" s="86"/>
      <c r="K83" s="86"/>
      <c r="L83" s="86"/>
      <c r="M83" s="88"/>
      <c r="N83" s="88"/>
      <c r="O83" s="86"/>
      <c r="P83" s="86"/>
      <c r="Q83" s="89"/>
      <c r="R83" s="89"/>
      <c r="S83" s="86"/>
      <c r="T83" s="86"/>
      <c r="U83" s="88"/>
      <c r="V83" s="88"/>
      <c r="W83" s="86"/>
      <c r="X83" s="86"/>
      <c r="Y83" s="89"/>
      <c r="Z83" s="89"/>
      <c r="AA83" s="86"/>
      <c r="AB83" s="86"/>
      <c r="AC83" s="88"/>
      <c r="AD83" s="88"/>
      <c r="AE83" s="86"/>
      <c r="AF83" s="86"/>
      <c r="AG83" s="89"/>
      <c r="AH83" s="89"/>
      <c r="AI83" s="86"/>
      <c r="AJ83" s="86"/>
      <c r="AK83" s="88"/>
      <c r="AL83" s="88"/>
      <c r="AM83" s="86"/>
      <c r="AN83" s="86"/>
      <c r="AO83" s="89"/>
      <c r="AP83" s="89"/>
      <c r="AQ83" s="86"/>
      <c r="AR83" s="86"/>
      <c r="AS83" s="88"/>
      <c r="AT83" s="88"/>
      <c r="AU83" s="86"/>
      <c r="AV83" s="89"/>
      <c r="AW83" s="86"/>
      <c r="AX83" s="88"/>
      <c r="AY83" s="88"/>
      <c r="AZ83" s="86"/>
      <c r="BA83" s="86"/>
    </row>
    <row r="84" spans="1:53" ht="15.75" x14ac:dyDescent="0.25">
      <c r="A84" s="86"/>
      <c r="B84" s="86"/>
      <c r="C84" s="86"/>
      <c r="D84" s="87"/>
      <c r="E84" s="86"/>
      <c r="F84" s="86"/>
      <c r="G84" s="86"/>
      <c r="H84" s="86"/>
      <c r="I84" s="86"/>
      <c r="J84" s="86"/>
      <c r="K84" s="86"/>
      <c r="L84" s="86"/>
      <c r="M84" s="88"/>
      <c r="N84" s="88"/>
      <c r="O84" s="86"/>
      <c r="P84" s="86"/>
      <c r="Q84" s="89"/>
      <c r="R84" s="89"/>
      <c r="S84" s="86"/>
      <c r="T84" s="86"/>
      <c r="U84" s="88"/>
      <c r="V84" s="88"/>
      <c r="W84" s="86"/>
      <c r="X84" s="86"/>
      <c r="Y84" s="89"/>
      <c r="Z84" s="89"/>
      <c r="AA84" s="86"/>
      <c r="AB84" s="86"/>
      <c r="AC84" s="88"/>
      <c r="AD84" s="88"/>
      <c r="AE84" s="86"/>
      <c r="AF84" s="86"/>
      <c r="AG84" s="89"/>
      <c r="AH84" s="89"/>
      <c r="AI84" s="86"/>
      <c r="AJ84" s="86"/>
      <c r="AK84" s="88"/>
      <c r="AL84" s="88"/>
      <c r="AM84" s="86"/>
      <c r="AN84" s="86"/>
      <c r="AO84" s="89"/>
      <c r="AP84" s="89"/>
      <c r="AQ84" s="86"/>
      <c r="AR84" s="86"/>
      <c r="AS84" s="88"/>
      <c r="AT84" s="88"/>
      <c r="AU84" s="86"/>
      <c r="AV84" s="89"/>
      <c r="AW84" s="86"/>
      <c r="AX84" s="88"/>
      <c r="AY84" s="88"/>
      <c r="AZ84" s="86"/>
      <c r="BA84" s="86"/>
    </row>
    <row r="85" spans="1:53" ht="15.75" x14ac:dyDescent="0.25">
      <c r="A85" s="86"/>
      <c r="B85" s="86"/>
      <c r="C85" s="86"/>
      <c r="D85" s="87"/>
      <c r="E85" s="86"/>
      <c r="F85" s="86"/>
      <c r="G85" s="86"/>
      <c r="H85" s="86"/>
      <c r="I85" s="86"/>
      <c r="J85" s="86"/>
      <c r="K85" s="86"/>
      <c r="L85" s="86"/>
      <c r="M85" s="88"/>
      <c r="N85" s="88"/>
      <c r="O85" s="86"/>
      <c r="P85" s="86"/>
      <c r="Q85" s="89"/>
      <c r="R85" s="89"/>
      <c r="S85" s="86"/>
      <c r="T85" s="86"/>
      <c r="U85" s="88"/>
      <c r="V85" s="88"/>
      <c r="W85" s="86"/>
      <c r="X85" s="86"/>
      <c r="Y85" s="89"/>
      <c r="Z85" s="89"/>
      <c r="AA85" s="86"/>
      <c r="AB85" s="86"/>
      <c r="AC85" s="88"/>
      <c r="AD85" s="88"/>
      <c r="AE85" s="86"/>
      <c r="AF85" s="86"/>
      <c r="AG85" s="89"/>
      <c r="AH85" s="89"/>
      <c r="AI85" s="86"/>
      <c r="AJ85" s="86"/>
      <c r="AK85" s="88"/>
      <c r="AL85" s="88"/>
      <c r="AM85" s="86"/>
      <c r="AN85" s="86"/>
      <c r="AO85" s="89"/>
      <c r="AP85" s="89"/>
      <c r="AQ85" s="86"/>
      <c r="AR85" s="86"/>
      <c r="AS85" s="88"/>
      <c r="AT85" s="88"/>
      <c r="AU85" s="86"/>
      <c r="AV85" s="89"/>
      <c r="AW85" s="86"/>
      <c r="AX85" s="88"/>
      <c r="AY85" s="88"/>
      <c r="AZ85" s="86"/>
      <c r="BA85" s="86"/>
    </row>
    <row r="86" spans="1:53" ht="15.75" x14ac:dyDescent="0.25">
      <c r="A86" s="86"/>
      <c r="B86" s="86"/>
      <c r="C86" s="86"/>
      <c r="D86" s="87"/>
      <c r="E86" s="86"/>
      <c r="F86" s="86"/>
      <c r="G86" s="86"/>
      <c r="H86" s="86"/>
      <c r="I86" s="86"/>
      <c r="J86" s="86"/>
      <c r="K86" s="86"/>
      <c r="L86" s="86"/>
      <c r="M86" s="88"/>
      <c r="N86" s="88"/>
      <c r="O86" s="86"/>
      <c r="P86" s="86"/>
      <c r="Q86" s="89"/>
      <c r="R86" s="89"/>
      <c r="S86" s="86"/>
      <c r="T86" s="86"/>
      <c r="U86" s="88"/>
      <c r="V86" s="88"/>
      <c r="W86" s="86"/>
      <c r="X86" s="86"/>
      <c r="Y86" s="89"/>
      <c r="Z86" s="89"/>
      <c r="AA86" s="86"/>
      <c r="AB86" s="86"/>
      <c r="AC86" s="88"/>
      <c r="AD86" s="88"/>
      <c r="AE86" s="86"/>
      <c r="AF86" s="86"/>
      <c r="AG86" s="89"/>
      <c r="AH86" s="89"/>
      <c r="AI86" s="86"/>
      <c r="AJ86" s="86"/>
      <c r="AK86" s="88"/>
      <c r="AL86" s="88"/>
      <c r="AM86" s="86"/>
      <c r="AN86" s="86"/>
      <c r="AO86" s="89"/>
      <c r="AP86" s="89"/>
      <c r="AQ86" s="86"/>
      <c r="AR86" s="86"/>
      <c r="AS86" s="88"/>
      <c r="AT86" s="88"/>
      <c r="AU86" s="86"/>
      <c r="AV86" s="89"/>
      <c r="AW86" s="86"/>
      <c r="AX86" s="88"/>
      <c r="AY86" s="88"/>
      <c r="AZ86" s="86"/>
      <c r="BA86" s="86"/>
    </row>
    <row r="87" spans="1:53" ht="15.75" x14ac:dyDescent="0.25">
      <c r="A87" s="86"/>
      <c r="B87" s="86"/>
      <c r="C87" s="86"/>
      <c r="D87" s="87"/>
      <c r="E87" s="86"/>
      <c r="F87" s="86"/>
      <c r="G87" s="86"/>
      <c r="H87" s="86"/>
      <c r="I87" s="86"/>
      <c r="J87" s="86"/>
      <c r="K87" s="86"/>
      <c r="L87" s="86"/>
      <c r="M87" s="88"/>
      <c r="N87" s="88"/>
      <c r="O87" s="86"/>
      <c r="P87" s="86"/>
      <c r="Q87" s="89"/>
      <c r="R87" s="89"/>
      <c r="S87" s="86"/>
      <c r="T87" s="86"/>
      <c r="U87" s="88"/>
      <c r="V87" s="88"/>
      <c r="W87" s="86"/>
      <c r="X87" s="86"/>
      <c r="Y87" s="89"/>
      <c r="Z87" s="89"/>
      <c r="AA87" s="86"/>
      <c r="AB87" s="86"/>
      <c r="AC87" s="88"/>
      <c r="AD87" s="88"/>
      <c r="AE87" s="86"/>
      <c r="AF87" s="86"/>
      <c r="AG87" s="89"/>
      <c r="AH87" s="89"/>
      <c r="AI87" s="86"/>
      <c r="AJ87" s="86"/>
      <c r="AK87" s="88"/>
      <c r="AL87" s="88"/>
      <c r="AM87" s="86"/>
      <c r="AN87" s="86"/>
      <c r="AO87" s="89"/>
      <c r="AP87" s="89"/>
      <c r="AQ87" s="86"/>
      <c r="AR87" s="86"/>
      <c r="AS87" s="88"/>
      <c r="AT87" s="88"/>
      <c r="AU87" s="86"/>
      <c r="AV87" s="89"/>
      <c r="AW87" s="86"/>
      <c r="AX87" s="88"/>
      <c r="AY87" s="88"/>
      <c r="AZ87" s="86"/>
      <c r="BA87" s="86"/>
    </row>
    <row r="88" spans="1:53" ht="15.75" x14ac:dyDescent="0.25">
      <c r="A88" s="86"/>
      <c r="B88" s="86"/>
      <c r="C88" s="86"/>
      <c r="D88" s="87"/>
      <c r="E88" s="86"/>
      <c r="F88" s="86"/>
      <c r="G88" s="86"/>
      <c r="H88" s="86"/>
      <c r="I88" s="86"/>
      <c r="J88" s="86"/>
      <c r="K88" s="86"/>
      <c r="L88" s="86"/>
      <c r="M88" s="88"/>
      <c r="N88" s="88"/>
      <c r="O88" s="86"/>
      <c r="P88" s="86"/>
      <c r="Q88" s="89"/>
      <c r="R88" s="89"/>
      <c r="S88" s="86"/>
      <c r="T88" s="86"/>
      <c r="U88" s="88"/>
      <c r="V88" s="88"/>
      <c r="W88" s="86"/>
      <c r="X88" s="86"/>
      <c r="Y88" s="89"/>
      <c r="Z88" s="89"/>
      <c r="AA88" s="86"/>
      <c r="AB88" s="86"/>
      <c r="AC88" s="88"/>
      <c r="AD88" s="88"/>
      <c r="AE88" s="86"/>
      <c r="AF88" s="86"/>
      <c r="AG88" s="89"/>
      <c r="AH88" s="89"/>
      <c r="AI88" s="86"/>
      <c r="AJ88" s="86"/>
      <c r="AK88" s="88"/>
      <c r="AL88" s="88"/>
      <c r="AM88" s="86"/>
      <c r="AN88" s="86"/>
      <c r="AO88" s="89"/>
      <c r="AP88" s="89"/>
      <c r="AQ88" s="86"/>
      <c r="AR88" s="86"/>
      <c r="AS88" s="88"/>
      <c r="AT88" s="88"/>
      <c r="AU88" s="86"/>
      <c r="AV88" s="89"/>
      <c r="AW88" s="86"/>
      <c r="AX88" s="88"/>
      <c r="AY88" s="88"/>
      <c r="AZ88" s="86"/>
      <c r="BA88" s="86"/>
    </row>
    <row r="89" spans="1:53" ht="15.75" x14ac:dyDescent="0.25">
      <c r="A89" s="86"/>
      <c r="B89" s="86"/>
      <c r="C89" s="86"/>
      <c r="D89" s="87"/>
      <c r="E89" s="86"/>
      <c r="F89" s="86"/>
      <c r="G89" s="86"/>
      <c r="H89" s="86"/>
      <c r="I89" s="86"/>
      <c r="J89" s="86"/>
      <c r="K89" s="86"/>
      <c r="L89" s="86"/>
      <c r="M89" s="88"/>
      <c r="N89" s="88"/>
      <c r="O89" s="86"/>
      <c r="P89" s="86"/>
      <c r="Q89" s="89"/>
      <c r="R89" s="89"/>
      <c r="S89" s="86"/>
      <c r="T89" s="86"/>
      <c r="U89" s="88"/>
      <c r="V89" s="88"/>
      <c r="W89" s="86"/>
      <c r="X89" s="86"/>
      <c r="Y89" s="89"/>
      <c r="Z89" s="89"/>
      <c r="AA89" s="86"/>
      <c r="AB89" s="86"/>
      <c r="AC89" s="88"/>
      <c r="AD89" s="88"/>
      <c r="AE89" s="86"/>
      <c r="AF89" s="86"/>
      <c r="AG89" s="89"/>
      <c r="AH89" s="89"/>
      <c r="AI89" s="86"/>
      <c r="AJ89" s="86"/>
      <c r="AK89" s="88"/>
      <c r="AL89" s="88"/>
      <c r="AM89" s="86"/>
      <c r="AN89" s="86"/>
      <c r="AO89" s="89"/>
      <c r="AP89" s="89"/>
      <c r="AQ89" s="86"/>
      <c r="AR89" s="86"/>
      <c r="AS89" s="88"/>
      <c r="AT89" s="88"/>
      <c r="AU89" s="86"/>
      <c r="AV89" s="89"/>
      <c r="AW89" s="86"/>
      <c r="AX89" s="88"/>
      <c r="AY89" s="88"/>
      <c r="AZ89" s="86"/>
      <c r="BA89" s="86"/>
    </row>
    <row r="90" spans="1:53" ht="15.75" x14ac:dyDescent="0.25">
      <c r="A90" s="86"/>
      <c r="B90" s="86"/>
      <c r="C90" s="86"/>
      <c r="D90" s="87"/>
      <c r="E90" s="86"/>
      <c r="F90" s="86"/>
      <c r="G90" s="86"/>
      <c r="H90" s="86"/>
      <c r="I90" s="86"/>
      <c r="J90" s="86"/>
      <c r="K90" s="86"/>
      <c r="L90" s="86"/>
      <c r="M90" s="88"/>
      <c r="N90" s="88"/>
      <c r="O90" s="86"/>
      <c r="P90" s="86"/>
      <c r="Q90" s="89"/>
      <c r="R90" s="89"/>
      <c r="S90" s="86"/>
      <c r="T90" s="86"/>
      <c r="U90" s="88"/>
      <c r="V90" s="88"/>
      <c r="W90" s="86"/>
      <c r="X90" s="86"/>
      <c r="Y90" s="89"/>
      <c r="Z90" s="89"/>
      <c r="AA90" s="86"/>
      <c r="AB90" s="86"/>
      <c r="AC90" s="88"/>
      <c r="AD90" s="88"/>
      <c r="AE90" s="86"/>
      <c r="AF90" s="86"/>
      <c r="AG90" s="89"/>
      <c r="AH90" s="89"/>
      <c r="AI90" s="86"/>
      <c r="AJ90" s="86"/>
      <c r="AK90" s="88"/>
      <c r="AL90" s="88"/>
      <c r="AM90" s="86"/>
      <c r="AN90" s="86"/>
      <c r="AO90" s="89"/>
      <c r="AP90" s="89"/>
      <c r="AQ90" s="86"/>
      <c r="AR90" s="86"/>
      <c r="AS90" s="88"/>
      <c r="AT90" s="88"/>
      <c r="AU90" s="86"/>
      <c r="AV90" s="89"/>
      <c r="AW90" s="86"/>
      <c r="AX90" s="88"/>
      <c r="AY90" s="88"/>
      <c r="AZ90" s="86"/>
      <c r="BA90" s="86"/>
    </row>
    <row r="91" spans="1:53" ht="15.75" x14ac:dyDescent="0.25">
      <c r="A91" s="86"/>
      <c r="B91" s="86"/>
      <c r="C91" s="86"/>
      <c r="D91" s="87"/>
      <c r="E91" s="86"/>
      <c r="F91" s="86"/>
      <c r="G91" s="86"/>
      <c r="H91" s="86"/>
      <c r="I91" s="86"/>
      <c r="J91" s="86"/>
      <c r="K91" s="86"/>
      <c r="L91" s="86"/>
      <c r="M91" s="88"/>
      <c r="N91" s="88"/>
      <c r="O91" s="86"/>
      <c r="P91" s="86"/>
      <c r="Q91" s="89"/>
      <c r="R91" s="89"/>
      <c r="S91" s="86"/>
      <c r="T91" s="86"/>
      <c r="U91" s="88"/>
      <c r="V91" s="88"/>
      <c r="W91" s="86"/>
      <c r="X91" s="86"/>
      <c r="Y91" s="89"/>
      <c r="Z91" s="89"/>
      <c r="AA91" s="86"/>
      <c r="AB91" s="86"/>
      <c r="AC91" s="88"/>
      <c r="AD91" s="88"/>
      <c r="AE91" s="86"/>
      <c r="AF91" s="86"/>
      <c r="AG91" s="89"/>
      <c r="AH91" s="89"/>
      <c r="AI91" s="86"/>
      <c r="AJ91" s="86"/>
      <c r="AK91" s="88"/>
      <c r="AL91" s="88"/>
      <c r="AM91" s="86"/>
      <c r="AN91" s="86"/>
      <c r="AO91" s="89"/>
      <c r="AP91" s="89"/>
      <c r="AQ91" s="86"/>
      <c r="AR91" s="86"/>
      <c r="AS91" s="88"/>
      <c r="AT91" s="88"/>
      <c r="AU91" s="86"/>
      <c r="AV91" s="89"/>
      <c r="AW91" s="86"/>
      <c r="AX91" s="88"/>
      <c r="AY91" s="88"/>
      <c r="AZ91" s="86"/>
      <c r="BA91" s="86"/>
    </row>
    <row r="92" spans="1:53" ht="15.75" x14ac:dyDescent="0.25">
      <c r="A92" s="86"/>
      <c r="B92" s="86"/>
      <c r="C92" s="86"/>
      <c r="D92" s="87"/>
      <c r="E92" s="86"/>
      <c r="F92" s="86"/>
      <c r="G92" s="86"/>
      <c r="H92" s="86"/>
      <c r="I92" s="86"/>
      <c r="J92" s="86"/>
      <c r="K92" s="86"/>
      <c r="L92" s="86"/>
      <c r="M92" s="88"/>
      <c r="N92" s="88"/>
      <c r="O92" s="86"/>
      <c r="P92" s="86"/>
      <c r="Q92" s="89"/>
      <c r="R92" s="89"/>
      <c r="S92" s="86"/>
      <c r="T92" s="86"/>
      <c r="U92" s="88"/>
      <c r="V92" s="88"/>
      <c r="W92" s="86"/>
      <c r="X92" s="86"/>
      <c r="Y92" s="89"/>
      <c r="Z92" s="89"/>
      <c r="AA92" s="86"/>
      <c r="AB92" s="86"/>
      <c r="AC92" s="88"/>
      <c r="AD92" s="88"/>
      <c r="AE92" s="86"/>
      <c r="AF92" s="86"/>
      <c r="AG92" s="89"/>
      <c r="AH92" s="89"/>
      <c r="AI92" s="86"/>
      <c r="AJ92" s="86"/>
      <c r="AK92" s="88"/>
      <c r="AL92" s="88"/>
      <c r="AM92" s="86"/>
      <c r="AN92" s="86"/>
      <c r="AO92" s="89"/>
      <c r="AP92" s="89"/>
      <c r="AQ92" s="86"/>
      <c r="AR92" s="86"/>
      <c r="AS92" s="88"/>
      <c r="AT92" s="88"/>
      <c r="AU92" s="86"/>
      <c r="AV92" s="89"/>
      <c r="AW92" s="86"/>
      <c r="AX92" s="88"/>
      <c r="AY92" s="88"/>
      <c r="AZ92" s="86"/>
      <c r="BA92" s="86"/>
    </row>
    <row r="93" spans="1:53" ht="15.75" x14ac:dyDescent="0.25">
      <c r="A93" s="86"/>
      <c r="B93" s="86"/>
      <c r="C93" s="86"/>
      <c r="D93" s="87"/>
      <c r="E93" s="86"/>
      <c r="F93" s="86"/>
      <c r="G93" s="86"/>
      <c r="H93" s="86"/>
      <c r="I93" s="86"/>
      <c r="J93" s="86"/>
      <c r="K93" s="86"/>
      <c r="L93" s="86"/>
      <c r="M93" s="88"/>
      <c r="N93" s="88"/>
      <c r="O93" s="86"/>
      <c r="P93" s="86"/>
      <c r="Q93" s="89"/>
      <c r="R93" s="89"/>
      <c r="S93" s="86"/>
      <c r="T93" s="86"/>
      <c r="U93" s="88"/>
      <c r="V93" s="88"/>
      <c r="W93" s="86"/>
      <c r="X93" s="86"/>
      <c r="Y93" s="89"/>
      <c r="Z93" s="89"/>
      <c r="AA93" s="86"/>
      <c r="AB93" s="86"/>
      <c r="AC93" s="88"/>
      <c r="AD93" s="88"/>
      <c r="AE93" s="86"/>
      <c r="AF93" s="86"/>
      <c r="AG93" s="89"/>
      <c r="AH93" s="89"/>
      <c r="AI93" s="86"/>
      <c r="AJ93" s="86"/>
      <c r="AK93" s="88"/>
      <c r="AL93" s="88"/>
      <c r="AM93" s="86"/>
      <c r="AN93" s="86"/>
      <c r="AO93" s="89"/>
      <c r="AP93" s="89"/>
      <c r="AQ93" s="86"/>
      <c r="AR93" s="86"/>
      <c r="AS93" s="88"/>
      <c r="AT93" s="88"/>
      <c r="AU93" s="86"/>
      <c r="AV93" s="89"/>
      <c r="AW93" s="86"/>
      <c r="AX93" s="88"/>
      <c r="AY93" s="88"/>
      <c r="AZ93" s="86"/>
      <c r="BA93" s="86"/>
    </row>
    <row r="94" spans="1:53" ht="15.75" x14ac:dyDescent="0.25">
      <c r="A94" s="86"/>
      <c r="B94" s="86"/>
      <c r="C94" s="86"/>
      <c r="D94" s="87"/>
      <c r="E94" s="86"/>
      <c r="F94" s="86"/>
      <c r="G94" s="86"/>
      <c r="H94" s="86"/>
      <c r="I94" s="86"/>
      <c r="J94" s="86"/>
      <c r="K94" s="86"/>
      <c r="L94" s="86"/>
      <c r="M94" s="88"/>
      <c r="N94" s="88"/>
      <c r="O94" s="86"/>
      <c r="P94" s="86"/>
      <c r="Q94" s="89"/>
      <c r="R94" s="89"/>
      <c r="S94" s="86"/>
      <c r="T94" s="86"/>
      <c r="U94" s="88"/>
      <c r="V94" s="88"/>
      <c r="W94" s="86"/>
      <c r="X94" s="86"/>
      <c r="Y94" s="89"/>
      <c r="Z94" s="89"/>
      <c r="AA94" s="86"/>
      <c r="AB94" s="86"/>
      <c r="AC94" s="88"/>
      <c r="AD94" s="88"/>
      <c r="AE94" s="86"/>
      <c r="AF94" s="86"/>
      <c r="AG94" s="89"/>
      <c r="AH94" s="89"/>
      <c r="AI94" s="86"/>
      <c r="AJ94" s="86"/>
      <c r="AK94" s="88"/>
      <c r="AL94" s="88"/>
      <c r="AM94" s="86"/>
      <c r="AN94" s="86"/>
      <c r="AO94" s="89"/>
      <c r="AP94" s="89"/>
      <c r="AQ94" s="86"/>
      <c r="AR94" s="86"/>
      <c r="AS94" s="88"/>
      <c r="AT94" s="88"/>
      <c r="AU94" s="86"/>
      <c r="AV94" s="89"/>
      <c r="AW94" s="86"/>
      <c r="AX94" s="88"/>
      <c r="AY94" s="88"/>
      <c r="AZ94" s="86"/>
      <c r="BA94" s="86"/>
    </row>
    <row r="95" spans="1:53" ht="15.75" x14ac:dyDescent="0.25">
      <c r="A95" s="86"/>
      <c r="B95" s="86"/>
      <c r="C95" s="86"/>
      <c r="D95" s="87"/>
      <c r="E95" s="86"/>
      <c r="F95" s="86"/>
      <c r="G95" s="86"/>
      <c r="H95" s="86"/>
      <c r="I95" s="86"/>
      <c r="J95" s="86"/>
      <c r="K95" s="86"/>
      <c r="L95" s="86"/>
      <c r="M95" s="88"/>
      <c r="N95" s="88"/>
      <c r="O95" s="86"/>
      <c r="P95" s="86"/>
      <c r="Q95" s="89"/>
      <c r="R95" s="89"/>
      <c r="S95" s="86"/>
      <c r="T95" s="86"/>
      <c r="U95" s="88"/>
      <c r="V95" s="88"/>
      <c r="W95" s="86"/>
      <c r="X95" s="86"/>
      <c r="Y95" s="89"/>
      <c r="Z95" s="89"/>
      <c r="AA95" s="86"/>
      <c r="AB95" s="86"/>
      <c r="AC95" s="88"/>
      <c r="AD95" s="88"/>
      <c r="AE95" s="86"/>
      <c r="AF95" s="86"/>
      <c r="AG95" s="89"/>
      <c r="AH95" s="89"/>
      <c r="AI95" s="86"/>
      <c r="AJ95" s="86"/>
      <c r="AK95" s="88"/>
      <c r="AL95" s="88"/>
      <c r="AM95" s="86"/>
      <c r="AN95" s="86"/>
      <c r="AO95" s="89"/>
      <c r="AP95" s="89"/>
      <c r="AQ95" s="86"/>
      <c r="AR95" s="86"/>
      <c r="AS95" s="88"/>
      <c r="AT95" s="88"/>
      <c r="AU95" s="86"/>
      <c r="AV95" s="89"/>
      <c r="AW95" s="86"/>
      <c r="AX95" s="88"/>
      <c r="AY95" s="88"/>
      <c r="AZ95" s="86"/>
      <c r="BA95" s="86"/>
    </row>
    <row r="96" spans="1:53" x14ac:dyDescent="0.25">
      <c r="A96" s="90">
        <f>SUM(E96)*D96</f>
        <v>0</v>
      </c>
      <c r="B96" s="90"/>
      <c r="C96" s="90"/>
      <c r="D96" s="91">
        <v>15</v>
      </c>
      <c r="E96" s="90">
        <f>SUM(M96:AR96)</f>
        <v>0</v>
      </c>
      <c r="F96" s="90"/>
      <c r="G96" s="90"/>
      <c r="H96" s="90"/>
      <c r="I96" s="90"/>
      <c r="J96" s="90"/>
      <c r="K96" s="90"/>
      <c r="L96" s="90"/>
      <c r="M96" s="92"/>
      <c r="N96" s="92">
        <f>SUM(P5:P95)</f>
        <v>0</v>
      </c>
      <c r="O96" s="90"/>
      <c r="P96" s="90"/>
      <c r="Q96" s="93"/>
      <c r="R96" s="92">
        <f>SUM(T5:T95)</f>
        <v>0</v>
      </c>
      <c r="S96" s="90"/>
      <c r="T96" s="90"/>
      <c r="U96" s="92"/>
      <c r="V96" s="92">
        <f>SUM(X5:X95)</f>
        <v>0</v>
      </c>
      <c r="W96" s="90"/>
      <c r="X96" s="90"/>
      <c r="Y96" s="93"/>
      <c r="Z96" s="92">
        <f>SUM(AB5:AB95)</f>
        <v>0</v>
      </c>
      <c r="AA96" s="90"/>
      <c r="AB96" s="90"/>
      <c r="AC96" s="92"/>
      <c r="AD96" s="92">
        <f>SUM(AF5:AF95)</f>
        <v>0</v>
      </c>
      <c r="AE96" s="90"/>
      <c r="AF96" s="90"/>
      <c r="AG96" s="93"/>
      <c r="AH96" s="92">
        <f>SUM(AJ5:AJ95)</f>
        <v>0</v>
      </c>
      <c r="AI96" s="90"/>
      <c r="AJ96" s="90"/>
      <c r="AK96" s="92"/>
      <c r="AL96" s="92">
        <f>SUM(AN5:AN95)</f>
        <v>0</v>
      </c>
      <c r="AM96" s="90"/>
      <c r="AN96" s="90"/>
      <c r="AO96" s="93"/>
      <c r="AP96" s="92">
        <f>SUM(AR5:AR95)</f>
        <v>0</v>
      </c>
      <c r="AQ96" s="90"/>
      <c r="AR96" s="90"/>
      <c r="AS96" s="92"/>
      <c r="AT96" s="92"/>
      <c r="AU96" s="90"/>
      <c r="AV96" s="93"/>
      <c r="AW96" s="90"/>
      <c r="AX96" s="92"/>
      <c r="AY96" s="92"/>
      <c r="AZ96" s="90"/>
      <c r="BA96" s="90"/>
    </row>
    <row r="97" spans="1:53" x14ac:dyDescent="0.25">
      <c r="A97" s="90">
        <f>SUM(E97)*D97</f>
        <v>0</v>
      </c>
      <c r="B97" s="90"/>
      <c r="C97" s="90"/>
      <c r="D97" s="91">
        <v>17</v>
      </c>
      <c r="E97" s="90">
        <f>SUM(M97:T97)</f>
        <v>0</v>
      </c>
      <c r="F97" s="90"/>
      <c r="G97" s="90"/>
      <c r="H97" s="90"/>
      <c r="I97" s="90"/>
      <c r="J97" s="90"/>
      <c r="K97" s="90"/>
      <c r="L97" s="90"/>
      <c r="M97" s="92"/>
      <c r="N97" s="92">
        <f>SUM(O5:O95)</f>
        <v>0</v>
      </c>
      <c r="O97" s="90"/>
      <c r="P97" s="90"/>
      <c r="Q97" s="93"/>
      <c r="R97" s="92">
        <f>SUM(S5:S95)</f>
        <v>0</v>
      </c>
      <c r="S97" s="90"/>
      <c r="T97" s="90"/>
      <c r="U97" s="92"/>
      <c r="V97" s="92"/>
      <c r="W97" s="90"/>
      <c r="X97" s="90"/>
      <c r="Y97" s="93"/>
      <c r="Z97" s="93"/>
      <c r="AA97" s="90"/>
      <c r="AB97" s="90"/>
      <c r="AC97" s="92"/>
      <c r="AD97" s="92"/>
      <c r="AE97" s="90"/>
      <c r="AF97" s="90"/>
      <c r="AG97" s="93"/>
      <c r="AH97" s="93"/>
      <c r="AI97" s="90"/>
      <c r="AJ97" s="90"/>
      <c r="AK97" s="92"/>
      <c r="AL97" s="92"/>
      <c r="AM97" s="90"/>
      <c r="AN97" s="90"/>
      <c r="AO97" s="93"/>
      <c r="AP97" s="93"/>
      <c r="AQ97" s="90"/>
      <c r="AR97" s="90"/>
      <c r="AS97" s="92"/>
      <c r="AT97" s="92"/>
      <c r="AU97" s="90"/>
      <c r="AV97" s="93"/>
      <c r="AW97" s="90"/>
      <c r="AX97" s="92"/>
      <c r="AY97" s="92"/>
      <c r="AZ97" s="90"/>
      <c r="BA97" s="90"/>
    </row>
    <row r="98" spans="1:53" x14ac:dyDescent="0.25">
      <c r="A98" s="90">
        <f>SUM(E98)*D98</f>
        <v>0</v>
      </c>
      <c r="B98" s="90"/>
      <c r="C98" s="90"/>
      <c r="D98" s="91">
        <v>19</v>
      </c>
      <c r="E98" s="90">
        <f>SUM(T98:AR98)</f>
        <v>0</v>
      </c>
      <c r="F98" s="90"/>
      <c r="G98" s="90"/>
      <c r="H98" s="90"/>
      <c r="I98" s="90"/>
      <c r="J98" s="90"/>
      <c r="K98" s="90"/>
      <c r="L98" s="90"/>
      <c r="M98" s="92"/>
      <c r="N98" s="92"/>
      <c r="O98" s="90"/>
      <c r="P98" s="90"/>
      <c r="Q98" s="93"/>
      <c r="R98" s="93"/>
      <c r="S98" s="90"/>
      <c r="T98" s="90"/>
      <c r="U98" s="92"/>
      <c r="V98" s="92">
        <f>SUM(W5:W95)</f>
        <v>0</v>
      </c>
      <c r="W98" s="90"/>
      <c r="X98" s="90"/>
      <c r="Y98" s="93"/>
      <c r="Z98" s="92">
        <f>SUM(AA5:AA95)</f>
        <v>0</v>
      </c>
      <c r="AA98" s="90"/>
      <c r="AB98" s="90"/>
      <c r="AC98" s="92"/>
      <c r="AD98" s="92">
        <f>SUM(AE5:AE95)</f>
        <v>0</v>
      </c>
      <c r="AE98" s="90"/>
      <c r="AF98" s="90"/>
      <c r="AG98" s="93"/>
      <c r="AH98" s="92">
        <f>SUM(AI5:AI95)</f>
        <v>0</v>
      </c>
      <c r="AI98" s="90"/>
      <c r="AJ98" s="90"/>
      <c r="AK98" s="92"/>
      <c r="AL98" s="92">
        <f>SUM(AM5:AM95)</f>
        <v>0</v>
      </c>
      <c r="AM98" s="90"/>
      <c r="AN98" s="90"/>
      <c r="AO98" s="93"/>
      <c r="AP98" s="92">
        <f>SUM(AQ5:AQ95)</f>
        <v>0</v>
      </c>
      <c r="AQ98" s="90"/>
      <c r="AR98" s="90"/>
      <c r="AS98" s="92"/>
      <c r="AT98" s="92"/>
      <c r="AU98" s="90"/>
      <c r="AV98" s="93"/>
      <c r="AW98" s="90"/>
      <c r="AX98" s="92"/>
      <c r="AY98" s="92"/>
      <c r="AZ98" s="90"/>
      <c r="BA98" s="90"/>
    </row>
    <row r="99" spans="1:53" x14ac:dyDescent="0.25">
      <c r="A99" s="90">
        <f>SUM(E99)*D99</f>
        <v>0</v>
      </c>
      <c r="B99" s="90"/>
      <c r="C99" s="90"/>
      <c r="D99" s="91">
        <v>20</v>
      </c>
      <c r="E99" s="90">
        <f>SUM(AS99:AZ99)</f>
        <v>0</v>
      </c>
      <c r="F99" s="90"/>
      <c r="G99" s="90"/>
      <c r="H99" s="90"/>
      <c r="I99" s="90"/>
      <c r="J99" s="90"/>
      <c r="K99" s="90"/>
      <c r="L99" s="90"/>
      <c r="M99" s="92"/>
      <c r="N99" s="92"/>
      <c r="O99" s="90"/>
      <c r="P99" s="90"/>
      <c r="Q99" s="93"/>
      <c r="R99" s="93"/>
      <c r="S99" s="90"/>
      <c r="T99" s="90"/>
      <c r="U99" s="92"/>
      <c r="V99" s="92"/>
      <c r="W99" s="90"/>
      <c r="X99" s="90"/>
      <c r="Y99" s="93"/>
      <c r="Z99" s="93"/>
      <c r="AA99" s="90"/>
      <c r="AB99" s="90"/>
      <c r="AC99" s="92"/>
      <c r="AD99" s="92"/>
      <c r="AE99" s="90"/>
      <c r="AF99" s="90"/>
      <c r="AG99" s="93"/>
      <c r="AH99" s="93"/>
      <c r="AI99" s="90"/>
      <c r="AJ99" s="90"/>
      <c r="AK99" s="92"/>
      <c r="AL99" s="92"/>
      <c r="AM99" s="90"/>
      <c r="AN99" s="90"/>
      <c r="AO99" s="93"/>
      <c r="AP99" s="93"/>
      <c r="AQ99" s="90"/>
      <c r="AR99" s="90"/>
      <c r="AS99" s="92"/>
      <c r="AT99" s="92">
        <f>SUM(AU5:AU95)</f>
        <v>0</v>
      </c>
      <c r="AU99" s="90"/>
      <c r="AV99" s="92">
        <f>SUM(AW5:AW95)</f>
        <v>0</v>
      </c>
      <c r="AW99" s="90"/>
      <c r="AX99" s="92"/>
      <c r="AY99" s="92">
        <f>SUM(AZ5:AZ95)</f>
        <v>0</v>
      </c>
      <c r="AZ99" s="90"/>
      <c r="BA99" s="90"/>
    </row>
    <row r="100" spans="1:53" x14ac:dyDescent="0.25">
      <c r="A100" s="90">
        <f>SUM(A96:A99)</f>
        <v>0</v>
      </c>
      <c r="B100" s="90"/>
      <c r="C100" s="90"/>
      <c r="D100" s="91"/>
      <c r="E100" s="90">
        <f>SUM(E96:E99)</f>
        <v>0</v>
      </c>
      <c r="F100" s="90"/>
      <c r="G100" s="90"/>
      <c r="H100" s="90"/>
      <c r="I100" s="90"/>
      <c r="J100" s="90"/>
      <c r="K100" s="90"/>
      <c r="L100" s="90"/>
      <c r="M100" s="92"/>
      <c r="N100" s="92"/>
      <c r="O100" s="90"/>
      <c r="P100" s="90"/>
      <c r="Q100" s="93"/>
      <c r="R100" s="93"/>
      <c r="S100" s="90"/>
      <c r="T100" s="90"/>
      <c r="U100" s="92"/>
      <c r="V100" s="92"/>
      <c r="W100" s="90"/>
      <c r="X100" s="90"/>
      <c r="Y100" s="93"/>
      <c r="Z100" s="93"/>
      <c r="AA100" s="90"/>
      <c r="AB100" s="90"/>
      <c r="AC100" s="92"/>
      <c r="AD100" s="92"/>
      <c r="AE100" s="90"/>
      <c r="AF100" s="90"/>
      <c r="AG100" s="93"/>
      <c r="AH100" s="93"/>
      <c r="AI100" s="90"/>
      <c r="AJ100" s="90"/>
      <c r="AK100" s="92"/>
      <c r="AL100" s="92"/>
      <c r="AM100" s="90"/>
      <c r="AN100" s="90"/>
      <c r="AO100" s="93"/>
      <c r="AP100" s="93"/>
      <c r="AQ100" s="90"/>
      <c r="AR100" s="90"/>
      <c r="AS100" s="92"/>
      <c r="AT100" s="92"/>
      <c r="AU100" s="90"/>
      <c r="AV100" s="93"/>
      <c r="AW100" s="90"/>
      <c r="AX100" s="92"/>
      <c r="AY100" s="92"/>
      <c r="AZ100" s="90"/>
      <c r="BA100" s="90">
        <f>SUM(BA5:BA99)</f>
        <v>0</v>
      </c>
    </row>
  </sheetData>
  <mergeCells count="1">
    <mergeCell ref="C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118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9"/>
  <sheetViews>
    <sheetView workbookViewId="0">
      <selection sqref="A1:R319"/>
    </sheetView>
  </sheetViews>
  <sheetFormatPr defaultRowHeight="15" x14ac:dyDescent="0.25"/>
  <sheetData>
    <row r="1" spans="1:18" ht="26.25" thickBot="1" x14ac:dyDescent="0.4">
      <c r="A1" s="288" t="s">
        <v>52</v>
      </c>
      <c r="B1" s="288"/>
      <c r="C1" s="288"/>
      <c r="D1" s="288"/>
      <c r="E1" s="288"/>
      <c r="F1" s="288"/>
      <c r="G1" s="288"/>
      <c r="H1" s="289" t="s">
        <v>54</v>
      </c>
      <c r="I1" s="289"/>
      <c r="J1" s="289"/>
      <c r="K1" s="289"/>
      <c r="L1" s="289"/>
      <c r="M1" s="289"/>
      <c r="N1" s="290" t="s">
        <v>56</v>
      </c>
      <c r="O1" s="291"/>
      <c r="P1" s="292"/>
      <c r="Q1" s="25"/>
      <c r="R1" s="25"/>
    </row>
    <row r="2" spans="1:18" ht="20.25" thickBot="1" x14ac:dyDescent="0.4">
      <c r="A2" s="277" t="s">
        <v>117</v>
      </c>
      <c r="B2" s="277"/>
      <c r="C2" s="277"/>
      <c r="D2" s="277"/>
      <c r="E2" s="277"/>
      <c r="F2" s="277"/>
      <c r="G2" s="277"/>
      <c r="H2" s="37" t="s">
        <v>57</v>
      </c>
      <c r="I2" s="278"/>
      <c r="J2" s="278"/>
      <c r="K2" s="278"/>
      <c r="L2" s="278"/>
      <c r="M2" s="38"/>
      <c r="N2" s="293" t="s">
        <v>55</v>
      </c>
      <c r="O2" s="294"/>
      <c r="P2" s="295"/>
      <c r="Q2" s="290"/>
      <c r="R2" s="292"/>
    </row>
    <row r="3" spans="1:18" ht="19.5" thickBot="1" x14ac:dyDescent="0.35">
      <c r="A3" s="277" t="s">
        <v>74</v>
      </c>
      <c r="B3" s="277"/>
      <c r="C3" s="277"/>
      <c r="D3" s="277"/>
      <c r="E3" s="277"/>
      <c r="F3" s="277"/>
      <c r="G3" s="277"/>
      <c r="H3" s="39" t="s">
        <v>58</v>
      </c>
      <c r="I3" s="278"/>
      <c r="J3" s="278"/>
      <c r="K3" s="278"/>
      <c r="L3" s="278"/>
      <c r="M3" s="38"/>
      <c r="N3" s="38"/>
      <c r="O3" s="38"/>
      <c r="P3" s="38"/>
      <c r="Q3" s="38"/>
      <c r="R3" s="40"/>
    </row>
    <row r="4" spans="1:18" ht="19.5" x14ac:dyDescent="0.35">
      <c r="A4" s="279" t="s">
        <v>72</v>
      </c>
      <c r="B4" s="280"/>
      <c r="C4" s="280"/>
      <c r="D4" s="280"/>
      <c r="E4" s="280"/>
      <c r="F4" s="280"/>
      <c r="G4" s="281"/>
      <c r="H4" s="38"/>
      <c r="I4" s="282" t="s">
        <v>59</v>
      </c>
      <c r="J4" s="282"/>
      <c r="K4" s="282"/>
      <c r="L4" s="282"/>
      <c r="M4" s="38"/>
      <c r="N4" s="38"/>
      <c r="O4" s="38"/>
      <c r="P4" s="38"/>
      <c r="Q4" s="38"/>
      <c r="R4" s="40"/>
    </row>
    <row r="5" spans="1:18" ht="20.25" thickBot="1" x14ac:dyDescent="0.4">
      <c r="A5" s="283" t="s">
        <v>73</v>
      </c>
      <c r="B5" s="284"/>
      <c r="C5" s="284"/>
      <c r="D5" s="284"/>
      <c r="E5" s="284"/>
      <c r="F5" s="284"/>
      <c r="G5" s="285"/>
      <c r="H5" s="38"/>
      <c r="I5" s="38"/>
      <c r="J5" s="38"/>
      <c r="K5" s="38"/>
      <c r="L5" s="38"/>
      <c r="M5" s="38"/>
      <c r="N5" s="38"/>
      <c r="O5" s="38"/>
      <c r="P5" s="38"/>
      <c r="Q5" s="38"/>
      <c r="R5" s="40"/>
    </row>
    <row r="6" spans="1:18" ht="15.75" thickBot="1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40"/>
    </row>
    <row r="7" spans="1:18" ht="15.75" x14ac:dyDescent="0.25">
      <c r="A7" s="30" t="s">
        <v>60</v>
      </c>
      <c r="B7" s="97" t="s">
        <v>61</v>
      </c>
      <c r="C7" s="97" t="s">
        <v>62</v>
      </c>
      <c r="D7" s="97" t="s">
        <v>19</v>
      </c>
      <c r="E7" s="97" t="s">
        <v>20</v>
      </c>
      <c r="F7" s="97" t="s">
        <v>20</v>
      </c>
      <c r="G7" s="97" t="s">
        <v>22</v>
      </c>
      <c r="H7" s="97" t="s">
        <v>22</v>
      </c>
      <c r="I7" s="97" t="s">
        <v>64</v>
      </c>
      <c r="J7" s="97" t="s">
        <v>64</v>
      </c>
      <c r="K7" s="97" t="s">
        <v>64</v>
      </c>
      <c r="L7" s="97" t="s">
        <v>68</v>
      </c>
      <c r="M7" s="97" t="s">
        <v>51</v>
      </c>
      <c r="N7" s="286" t="s">
        <v>69</v>
      </c>
      <c r="O7" s="286"/>
      <c r="P7" s="286"/>
      <c r="Q7" s="286"/>
      <c r="R7" s="287"/>
    </row>
    <row r="8" spans="1:18" ht="16.5" thickBot="1" x14ac:dyDescent="0.3">
      <c r="A8" s="32"/>
      <c r="B8" s="33"/>
      <c r="C8" s="33"/>
      <c r="D8" s="33"/>
      <c r="E8" s="33"/>
      <c r="F8" s="33" t="s">
        <v>63</v>
      </c>
      <c r="G8" s="33"/>
      <c r="H8" s="33" t="s">
        <v>63</v>
      </c>
      <c r="I8" s="33" t="s">
        <v>65</v>
      </c>
      <c r="J8" s="33" t="s">
        <v>66</v>
      </c>
      <c r="K8" s="33" t="s">
        <v>67</v>
      </c>
      <c r="L8" s="33"/>
      <c r="M8" s="33"/>
      <c r="N8" s="33" t="s">
        <v>70</v>
      </c>
      <c r="O8" s="33" t="s">
        <v>65</v>
      </c>
      <c r="P8" s="33" t="s">
        <v>66</v>
      </c>
      <c r="Q8" s="33" t="s">
        <v>67</v>
      </c>
      <c r="R8" s="34" t="s">
        <v>71</v>
      </c>
    </row>
    <row r="9" spans="1:18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43"/>
    </row>
    <row r="10" spans="1:18" x14ac:dyDescent="0.25">
      <c r="A10" s="28"/>
      <c r="B10" s="15"/>
      <c r="C10" s="16"/>
      <c r="D10" s="17"/>
      <c r="E10" s="18"/>
      <c r="F10" s="18"/>
      <c r="G10" s="18"/>
      <c r="H10" s="18"/>
      <c r="I10" s="28"/>
      <c r="J10" s="28"/>
      <c r="K10" s="28"/>
      <c r="L10" s="28"/>
      <c r="M10" s="28"/>
      <c r="N10" s="28"/>
      <c r="O10" s="28"/>
      <c r="P10" s="28"/>
      <c r="Q10" s="28"/>
      <c r="R10" s="44"/>
    </row>
    <row r="11" spans="1:18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44"/>
    </row>
    <row r="12" spans="1:18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44"/>
    </row>
    <row r="13" spans="1:18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44"/>
    </row>
    <row r="14" spans="1:18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44"/>
    </row>
    <row r="15" spans="1:18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44"/>
    </row>
    <row r="16" spans="1:18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44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44"/>
    </row>
    <row r="18" spans="1:18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44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44"/>
    </row>
    <row r="20" spans="1:18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44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44"/>
    </row>
    <row r="22" spans="1:18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44"/>
    </row>
    <row r="23" spans="1:18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44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44"/>
    </row>
    <row r="25" spans="1:18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44"/>
    </row>
    <row r="26" spans="1:18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44"/>
    </row>
    <row r="27" spans="1:18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44"/>
    </row>
    <row r="28" spans="1:18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44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44"/>
    </row>
    <row r="30" spans="1:18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44"/>
    </row>
    <row r="31" spans="1:18" ht="15.75" thickBot="1" x14ac:dyDescent="0.3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  <row r="32" spans="1:18" ht="15.75" thickBot="1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26.25" thickBot="1" x14ac:dyDescent="0.4">
      <c r="A33" s="288" t="s">
        <v>52</v>
      </c>
      <c r="B33" s="288"/>
      <c r="C33" s="288"/>
      <c r="D33" s="288"/>
      <c r="E33" s="288"/>
      <c r="F33" s="288"/>
      <c r="G33" s="288"/>
      <c r="H33" s="289" t="s">
        <v>54</v>
      </c>
      <c r="I33" s="289"/>
      <c r="J33" s="289"/>
      <c r="K33" s="289"/>
      <c r="L33" s="289"/>
      <c r="M33" s="289"/>
      <c r="N33" s="290" t="s">
        <v>56</v>
      </c>
      <c r="O33" s="291"/>
      <c r="P33" s="292"/>
      <c r="Q33" s="25"/>
      <c r="R33" s="25"/>
    </row>
    <row r="34" spans="1:18" ht="20.25" thickBot="1" x14ac:dyDescent="0.4">
      <c r="A34" s="277" t="s">
        <v>117</v>
      </c>
      <c r="B34" s="277"/>
      <c r="C34" s="277"/>
      <c r="D34" s="277"/>
      <c r="E34" s="277"/>
      <c r="F34" s="277"/>
      <c r="G34" s="277"/>
      <c r="H34" s="37" t="s">
        <v>57</v>
      </c>
      <c r="I34" s="278"/>
      <c r="J34" s="278"/>
      <c r="K34" s="278"/>
      <c r="L34" s="278"/>
      <c r="M34" s="38"/>
      <c r="N34" s="293" t="s">
        <v>55</v>
      </c>
      <c r="O34" s="294"/>
      <c r="P34" s="295"/>
      <c r="Q34" s="290"/>
      <c r="R34" s="292"/>
    </row>
    <row r="35" spans="1:18" ht="19.5" thickBot="1" x14ac:dyDescent="0.35">
      <c r="A35" s="277" t="s">
        <v>74</v>
      </c>
      <c r="B35" s="277"/>
      <c r="C35" s="277"/>
      <c r="D35" s="277"/>
      <c r="E35" s="277"/>
      <c r="F35" s="277"/>
      <c r="G35" s="277"/>
      <c r="H35" s="39" t="s">
        <v>58</v>
      </c>
      <c r="I35" s="278"/>
      <c r="J35" s="278"/>
      <c r="K35" s="278"/>
      <c r="L35" s="278"/>
      <c r="M35" s="38"/>
      <c r="N35" s="38"/>
      <c r="O35" s="38"/>
      <c r="P35" s="38"/>
      <c r="Q35" s="38"/>
      <c r="R35" s="40"/>
    </row>
    <row r="36" spans="1:18" ht="19.5" x14ac:dyDescent="0.35">
      <c r="A36" s="279" t="s">
        <v>72</v>
      </c>
      <c r="B36" s="280"/>
      <c r="C36" s="280"/>
      <c r="D36" s="280"/>
      <c r="E36" s="280"/>
      <c r="F36" s="280"/>
      <c r="G36" s="281"/>
      <c r="H36" s="38"/>
      <c r="I36" s="282" t="s">
        <v>59</v>
      </c>
      <c r="J36" s="282"/>
      <c r="K36" s="282"/>
      <c r="L36" s="282"/>
      <c r="M36" s="38"/>
      <c r="N36" s="38"/>
      <c r="O36" s="38"/>
      <c r="P36" s="38"/>
      <c r="Q36" s="38"/>
      <c r="R36" s="40"/>
    </row>
    <row r="37" spans="1:18" ht="20.25" thickBot="1" x14ac:dyDescent="0.4">
      <c r="A37" s="283" t="s">
        <v>73</v>
      </c>
      <c r="B37" s="284"/>
      <c r="C37" s="284"/>
      <c r="D37" s="284"/>
      <c r="E37" s="284"/>
      <c r="F37" s="284"/>
      <c r="G37" s="285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40"/>
    </row>
    <row r="38" spans="1:18" ht="15.75" thickBo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40"/>
    </row>
    <row r="39" spans="1:18" ht="15.75" x14ac:dyDescent="0.25">
      <c r="A39" s="30" t="s">
        <v>60</v>
      </c>
      <c r="B39" s="97" t="s">
        <v>61</v>
      </c>
      <c r="C39" s="97" t="s">
        <v>62</v>
      </c>
      <c r="D39" s="97" t="s">
        <v>19</v>
      </c>
      <c r="E39" s="97" t="s">
        <v>20</v>
      </c>
      <c r="F39" s="97" t="s">
        <v>20</v>
      </c>
      <c r="G39" s="97" t="s">
        <v>22</v>
      </c>
      <c r="H39" s="97" t="s">
        <v>22</v>
      </c>
      <c r="I39" s="97" t="s">
        <v>64</v>
      </c>
      <c r="J39" s="97" t="s">
        <v>64</v>
      </c>
      <c r="K39" s="97" t="s">
        <v>64</v>
      </c>
      <c r="L39" s="97" t="s">
        <v>68</v>
      </c>
      <c r="M39" s="97" t="s">
        <v>51</v>
      </c>
      <c r="N39" s="286" t="s">
        <v>69</v>
      </c>
      <c r="O39" s="286"/>
      <c r="P39" s="286"/>
      <c r="Q39" s="286"/>
      <c r="R39" s="287"/>
    </row>
    <row r="40" spans="1:18" ht="16.5" thickBot="1" x14ac:dyDescent="0.3">
      <c r="A40" s="32"/>
      <c r="B40" s="33"/>
      <c r="C40" s="33"/>
      <c r="D40" s="33"/>
      <c r="E40" s="33"/>
      <c r="F40" s="33" t="s">
        <v>63</v>
      </c>
      <c r="G40" s="33"/>
      <c r="H40" s="33" t="s">
        <v>63</v>
      </c>
      <c r="I40" s="33" t="s">
        <v>65</v>
      </c>
      <c r="J40" s="33" t="s">
        <v>66</v>
      </c>
      <c r="K40" s="33" t="s">
        <v>67</v>
      </c>
      <c r="L40" s="33"/>
      <c r="M40" s="33"/>
      <c r="N40" s="33" t="s">
        <v>70</v>
      </c>
      <c r="O40" s="33" t="s">
        <v>65</v>
      </c>
      <c r="P40" s="33" t="s">
        <v>66</v>
      </c>
      <c r="Q40" s="33" t="s">
        <v>67</v>
      </c>
      <c r="R40" s="34" t="s">
        <v>71</v>
      </c>
    </row>
    <row r="41" spans="1:18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43"/>
    </row>
    <row r="42" spans="1:18" x14ac:dyDescent="0.25">
      <c r="A42" s="28"/>
      <c r="B42" s="15"/>
      <c r="C42" s="16"/>
      <c r="D42" s="17"/>
      <c r="E42" s="18"/>
      <c r="F42" s="18"/>
      <c r="G42" s="18"/>
      <c r="H42" s="18"/>
      <c r="I42" s="28"/>
      <c r="J42" s="28"/>
      <c r="K42" s="28"/>
      <c r="L42" s="28"/>
      <c r="M42" s="28"/>
      <c r="N42" s="28"/>
      <c r="O42" s="28"/>
      <c r="P42" s="28"/>
      <c r="Q42" s="28"/>
      <c r="R42" s="44"/>
    </row>
    <row r="43" spans="1:18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44"/>
    </row>
    <row r="44" spans="1:18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44"/>
    </row>
    <row r="45" spans="1:18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44"/>
    </row>
    <row r="46" spans="1:18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44"/>
    </row>
    <row r="47" spans="1:18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44"/>
    </row>
    <row r="48" spans="1:18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44"/>
    </row>
    <row r="49" spans="1:18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44"/>
    </row>
    <row r="50" spans="1:18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44"/>
    </row>
    <row r="51" spans="1:18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44"/>
    </row>
    <row r="52" spans="1:18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44"/>
    </row>
    <row r="53" spans="1:18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44"/>
    </row>
    <row r="54" spans="1:18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44"/>
    </row>
    <row r="55" spans="1:18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44"/>
    </row>
    <row r="56" spans="1:18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44"/>
    </row>
    <row r="57" spans="1:18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44"/>
    </row>
    <row r="58" spans="1:18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44"/>
    </row>
    <row r="59" spans="1:18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44"/>
    </row>
    <row r="60" spans="1:18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44"/>
    </row>
    <row r="61" spans="1:18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44"/>
    </row>
    <row r="62" spans="1:18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44"/>
    </row>
    <row r="63" spans="1:18" ht="15.75" thickBot="1" x14ac:dyDescent="0.3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7"/>
    </row>
    <row r="64" spans="1:18" ht="15.75" thickBot="1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26.25" thickBot="1" x14ac:dyDescent="0.4">
      <c r="A65" s="288" t="s">
        <v>52</v>
      </c>
      <c r="B65" s="288"/>
      <c r="C65" s="288"/>
      <c r="D65" s="288"/>
      <c r="E65" s="288"/>
      <c r="F65" s="288"/>
      <c r="G65" s="288"/>
      <c r="H65" s="289" t="s">
        <v>54</v>
      </c>
      <c r="I65" s="289"/>
      <c r="J65" s="289"/>
      <c r="K65" s="289"/>
      <c r="L65" s="289"/>
      <c r="M65" s="289"/>
      <c r="N65" s="290" t="s">
        <v>56</v>
      </c>
      <c r="O65" s="291"/>
      <c r="P65" s="292"/>
      <c r="Q65" s="25"/>
      <c r="R65" s="25"/>
    </row>
    <row r="66" spans="1:18" ht="20.25" thickBot="1" x14ac:dyDescent="0.4">
      <c r="A66" s="277" t="s">
        <v>117</v>
      </c>
      <c r="B66" s="277"/>
      <c r="C66" s="277"/>
      <c r="D66" s="277"/>
      <c r="E66" s="277"/>
      <c r="F66" s="277"/>
      <c r="G66" s="277"/>
      <c r="H66" s="37" t="s">
        <v>57</v>
      </c>
      <c r="I66" s="278"/>
      <c r="J66" s="278"/>
      <c r="K66" s="278"/>
      <c r="L66" s="278"/>
      <c r="M66" s="38"/>
      <c r="N66" s="293" t="s">
        <v>55</v>
      </c>
      <c r="O66" s="294"/>
      <c r="P66" s="295"/>
      <c r="Q66" s="290"/>
      <c r="R66" s="292"/>
    </row>
    <row r="67" spans="1:18" ht="19.5" thickBot="1" x14ac:dyDescent="0.35">
      <c r="A67" s="277" t="s">
        <v>74</v>
      </c>
      <c r="B67" s="277"/>
      <c r="C67" s="277"/>
      <c r="D67" s="277"/>
      <c r="E67" s="277"/>
      <c r="F67" s="277"/>
      <c r="G67" s="277"/>
      <c r="H67" s="39" t="s">
        <v>58</v>
      </c>
      <c r="I67" s="278"/>
      <c r="J67" s="278"/>
      <c r="K67" s="278"/>
      <c r="L67" s="278"/>
      <c r="M67" s="38"/>
      <c r="N67" s="38"/>
      <c r="O67" s="38"/>
      <c r="P67" s="38"/>
      <c r="Q67" s="38"/>
      <c r="R67" s="40"/>
    </row>
    <row r="68" spans="1:18" ht="19.5" x14ac:dyDescent="0.35">
      <c r="A68" s="279" t="s">
        <v>72</v>
      </c>
      <c r="B68" s="280"/>
      <c r="C68" s="280"/>
      <c r="D68" s="280"/>
      <c r="E68" s="280"/>
      <c r="F68" s="280"/>
      <c r="G68" s="281"/>
      <c r="H68" s="38"/>
      <c r="I68" s="282" t="s">
        <v>59</v>
      </c>
      <c r="J68" s="282"/>
      <c r="K68" s="282"/>
      <c r="L68" s="282"/>
      <c r="M68" s="38"/>
      <c r="N68" s="38"/>
      <c r="O68" s="38"/>
      <c r="P68" s="38"/>
      <c r="Q68" s="38"/>
      <c r="R68" s="40"/>
    </row>
    <row r="69" spans="1:18" ht="20.25" thickBot="1" x14ac:dyDescent="0.4">
      <c r="A69" s="283" t="s">
        <v>73</v>
      </c>
      <c r="B69" s="284"/>
      <c r="C69" s="284"/>
      <c r="D69" s="284"/>
      <c r="E69" s="284"/>
      <c r="F69" s="284"/>
      <c r="G69" s="28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40"/>
    </row>
    <row r="70" spans="1:18" ht="15.75" thickBot="1" x14ac:dyDescent="0.3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40"/>
    </row>
    <row r="71" spans="1:18" ht="15.75" x14ac:dyDescent="0.25">
      <c r="A71" s="30" t="s">
        <v>60</v>
      </c>
      <c r="B71" s="97" t="s">
        <v>61</v>
      </c>
      <c r="C71" s="97" t="s">
        <v>62</v>
      </c>
      <c r="D71" s="97" t="s">
        <v>19</v>
      </c>
      <c r="E71" s="97" t="s">
        <v>20</v>
      </c>
      <c r="F71" s="97" t="s">
        <v>20</v>
      </c>
      <c r="G71" s="97" t="s">
        <v>22</v>
      </c>
      <c r="H71" s="97" t="s">
        <v>22</v>
      </c>
      <c r="I71" s="97" t="s">
        <v>64</v>
      </c>
      <c r="J71" s="97" t="s">
        <v>64</v>
      </c>
      <c r="K71" s="97" t="s">
        <v>64</v>
      </c>
      <c r="L71" s="97" t="s">
        <v>68</v>
      </c>
      <c r="M71" s="97" t="s">
        <v>51</v>
      </c>
      <c r="N71" s="286" t="s">
        <v>69</v>
      </c>
      <c r="O71" s="286"/>
      <c r="P71" s="286"/>
      <c r="Q71" s="286"/>
      <c r="R71" s="287"/>
    </row>
    <row r="72" spans="1:18" ht="16.5" thickBot="1" x14ac:dyDescent="0.3">
      <c r="A72" s="32"/>
      <c r="B72" s="33"/>
      <c r="C72" s="33"/>
      <c r="D72" s="33"/>
      <c r="E72" s="33"/>
      <c r="F72" s="33" t="s">
        <v>63</v>
      </c>
      <c r="G72" s="33"/>
      <c r="H72" s="33" t="s">
        <v>63</v>
      </c>
      <c r="I72" s="33" t="s">
        <v>65</v>
      </c>
      <c r="J72" s="33" t="s">
        <v>66</v>
      </c>
      <c r="K72" s="33" t="s">
        <v>67</v>
      </c>
      <c r="L72" s="33"/>
      <c r="M72" s="33"/>
      <c r="N72" s="33" t="s">
        <v>70</v>
      </c>
      <c r="O72" s="33" t="s">
        <v>65</v>
      </c>
      <c r="P72" s="33" t="s">
        <v>66</v>
      </c>
      <c r="Q72" s="33" t="s">
        <v>67</v>
      </c>
      <c r="R72" s="34" t="s">
        <v>71</v>
      </c>
    </row>
    <row r="73" spans="1:18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3"/>
    </row>
    <row r="74" spans="1:18" x14ac:dyDescent="0.25">
      <c r="A74" s="28"/>
      <c r="B74" s="15"/>
      <c r="C74" s="16"/>
      <c r="D74" s="17"/>
      <c r="E74" s="18"/>
      <c r="F74" s="18"/>
      <c r="G74" s="18"/>
      <c r="H74" s="18"/>
      <c r="I74" s="28"/>
      <c r="J74" s="28"/>
      <c r="K74" s="28"/>
      <c r="L74" s="28"/>
      <c r="M74" s="28"/>
      <c r="N74" s="28"/>
      <c r="O74" s="28"/>
      <c r="P74" s="28"/>
      <c r="Q74" s="28"/>
      <c r="R74" s="44"/>
    </row>
    <row r="75" spans="1:18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44"/>
    </row>
    <row r="76" spans="1:18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4"/>
    </row>
    <row r="77" spans="1:18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44"/>
    </row>
    <row r="78" spans="1:18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44"/>
    </row>
    <row r="79" spans="1:18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44"/>
    </row>
    <row r="80" spans="1:18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44"/>
    </row>
    <row r="81" spans="1:18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44"/>
    </row>
    <row r="82" spans="1:18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44"/>
    </row>
    <row r="83" spans="1:18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44"/>
    </row>
    <row r="84" spans="1:18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44"/>
    </row>
    <row r="85" spans="1:18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44"/>
    </row>
    <row r="86" spans="1:18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44"/>
    </row>
    <row r="87" spans="1:18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44"/>
    </row>
    <row r="88" spans="1:18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44"/>
    </row>
    <row r="89" spans="1:18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44"/>
    </row>
    <row r="90" spans="1:18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44"/>
    </row>
    <row r="91" spans="1:18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44"/>
    </row>
    <row r="92" spans="1:18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44"/>
    </row>
    <row r="93" spans="1:18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44"/>
    </row>
    <row r="94" spans="1:18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44"/>
    </row>
    <row r="95" spans="1:18" ht="15.75" thickBot="1" x14ac:dyDescent="0.3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</row>
    <row r="96" spans="1:18" ht="15.75" thickBot="1" x14ac:dyDescent="0.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1:18" ht="26.25" thickBot="1" x14ac:dyDescent="0.4">
      <c r="A97" s="288" t="s">
        <v>52</v>
      </c>
      <c r="B97" s="288"/>
      <c r="C97" s="288"/>
      <c r="D97" s="288"/>
      <c r="E97" s="288"/>
      <c r="F97" s="288"/>
      <c r="G97" s="288"/>
      <c r="H97" s="289" t="s">
        <v>54</v>
      </c>
      <c r="I97" s="289"/>
      <c r="J97" s="289"/>
      <c r="K97" s="289"/>
      <c r="L97" s="289"/>
      <c r="M97" s="289"/>
      <c r="N97" s="290" t="s">
        <v>56</v>
      </c>
      <c r="O97" s="291"/>
      <c r="P97" s="292"/>
      <c r="Q97" s="25"/>
      <c r="R97" s="25"/>
    </row>
    <row r="98" spans="1:18" ht="20.25" thickBot="1" x14ac:dyDescent="0.4">
      <c r="A98" s="277" t="s">
        <v>117</v>
      </c>
      <c r="B98" s="277"/>
      <c r="C98" s="277"/>
      <c r="D98" s="277"/>
      <c r="E98" s="277"/>
      <c r="F98" s="277"/>
      <c r="G98" s="277"/>
      <c r="H98" s="37" t="s">
        <v>57</v>
      </c>
      <c r="I98" s="278"/>
      <c r="J98" s="278"/>
      <c r="K98" s="278"/>
      <c r="L98" s="278"/>
      <c r="M98" s="38"/>
      <c r="N98" s="293" t="s">
        <v>55</v>
      </c>
      <c r="O98" s="294"/>
      <c r="P98" s="295"/>
      <c r="Q98" s="290"/>
      <c r="R98" s="292"/>
    </row>
    <row r="99" spans="1:18" ht="19.5" thickBot="1" x14ac:dyDescent="0.35">
      <c r="A99" s="277" t="s">
        <v>74</v>
      </c>
      <c r="B99" s="277"/>
      <c r="C99" s="277"/>
      <c r="D99" s="277"/>
      <c r="E99" s="277"/>
      <c r="F99" s="277"/>
      <c r="G99" s="277"/>
      <c r="H99" s="39" t="s">
        <v>58</v>
      </c>
      <c r="I99" s="278"/>
      <c r="J99" s="278"/>
      <c r="K99" s="278"/>
      <c r="L99" s="278"/>
      <c r="M99" s="38"/>
      <c r="N99" s="38"/>
      <c r="O99" s="38"/>
      <c r="P99" s="38"/>
      <c r="Q99" s="38"/>
      <c r="R99" s="40"/>
    </row>
    <row r="100" spans="1:18" ht="19.5" x14ac:dyDescent="0.35">
      <c r="A100" s="279" t="s">
        <v>72</v>
      </c>
      <c r="B100" s="280"/>
      <c r="C100" s="280"/>
      <c r="D100" s="280"/>
      <c r="E100" s="280"/>
      <c r="F100" s="280"/>
      <c r="G100" s="281"/>
      <c r="H100" s="38"/>
      <c r="I100" s="282" t="s">
        <v>59</v>
      </c>
      <c r="J100" s="282"/>
      <c r="K100" s="282"/>
      <c r="L100" s="282"/>
      <c r="M100" s="38"/>
      <c r="N100" s="38"/>
      <c r="O100" s="38"/>
      <c r="P100" s="38"/>
      <c r="Q100" s="38"/>
      <c r="R100" s="40"/>
    </row>
    <row r="101" spans="1:18" ht="20.25" thickBot="1" x14ac:dyDescent="0.4">
      <c r="A101" s="283" t="s">
        <v>73</v>
      </c>
      <c r="B101" s="284"/>
      <c r="C101" s="284"/>
      <c r="D101" s="284"/>
      <c r="E101" s="284"/>
      <c r="F101" s="284"/>
      <c r="G101" s="285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40"/>
    </row>
    <row r="102" spans="1:18" ht="15.75" thickBot="1" x14ac:dyDescent="0.3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40"/>
    </row>
    <row r="103" spans="1:18" ht="15.75" x14ac:dyDescent="0.25">
      <c r="A103" s="30" t="s">
        <v>60</v>
      </c>
      <c r="B103" s="97" t="s">
        <v>61</v>
      </c>
      <c r="C103" s="97" t="s">
        <v>62</v>
      </c>
      <c r="D103" s="97" t="s">
        <v>19</v>
      </c>
      <c r="E103" s="97" t="s">
        <v>20</v>
      </c>
      <c r="F103" s="97" t="s">
        <v>20</v>
      </c>
      <c r="G103" s="97" t="s">
        <v>22</v>
      </c>
      <c r="H103" s="97" t="s">
        <v>22</v>
      </c>
      <c r="I103" s="97" t="s">
        <v>64</v>
      </c>
      <c r="J103" s="97" t="s">
        <v>64</v>
      </c>
      <c r="K103" s="97" t="s">
        <v>64</v>
      </c>
      <c r="L103" s="97" t="s">
        <v>68</v>
      </c>
      <c r="M103" s="97" t="s">
        <v>51</v>
      </c>
      <c r="N103" s="286" t="s">
        <v>69</v>
      </c>
      <c r="O103" s="286"/>
      <c r="P103" s="286"/>
      <c r="Q103" s="286"/>
      <c r="R103" s="287"/>
    </row>
    <row r="104" spans="1:18" ht="16.5" thickBot="1" x14ac:dyDescent="0.3">
      <c r="A104" s="32"/>
      <c r="B104" s="33"/>
      <c r="C104" s="33"/>
      <c r="D104" s="33"/>
      <c r="E104" s="33"/>
      <c r="F104" s="33" t="s">
        <v>63</v>
      </c>
      <c r="G104" s="33"/>
      <c r="H104" s="33" t="s">
        <v>63</v>
      </c>
      <c r="I104" s="33" t="s">
        <v>65</v>
      </c>
      <c r="J104" s="33" t="s">
        <v>66</v>
      </c>
      <c r="K104" s="33" t="s">
        <v>67</v>
      </c>
      <c r="L104" s="33"/>
      <c r="M104" s="33"/>
      <c r="N104" s="33" t="s">
        <v>70</v>
      </c>
      <c r="O104" s="33" t="s">
        <v>65</v>
      </c>
      <c r="P104" s="33" t="s">
        <v>66</v>
      </c>
      <c r="Q104" s="33" t="s">
        <v>67</v>
      </c>
      <c r="R104" s="34" t="s">
        <v>71</v>
      </c>
    </row>
    <row r="105" spans="1:18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43"/>
    </row>
    <row r="106" spans="1:18" x14ac:dyDescent="0.25">
      <c r="A106" s="28"/>
      <c r="B106" s="15"/>
      <c r="C106" s="16"/>
      <c r="D106" s="17"/>
      <c r="E106" s="18"/>
      <c r="F106" s="18"/>
      <c r="G106" s="18"/>
      <c r="H106" s="18"/>
      <c r="I106" s="28"/>
      <c r="J106" s="28"/>
      <c r="K106" s="28"/>
      <c r="L106" s="28"/>
      <c r="M106" s="28"/>
      <c r="N106" s="28"/>
      <c r="O106" s="28"/>
      <c r="P106" s="28"/>
      <c r="Q106" s="28"/>
      <c r="R106" s="44"/>
    </row>
    <row r="107" spans="1:18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44"/>
    </row>
    <row r="108" spans="1:18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44"/>
    </row>
    <row r="109" spans="1:18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44"/>
    </row>
    <row r="110" spans="1:18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44"/>
    </row>
    <row r="111" spans="1:18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44"/>
    </row>
    <row r="112" spans="1:18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44"/>
    </row>
    <row r="113" spans="1:18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44"/>
    </row>
    <row r="114" spans="1:18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44"/>
    </row>
    <row r="115" spans="1:18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44"/>
    </row>
    <row r="116" spans="1:18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44"/>
    </row>
    <row r="117" spans="1:18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44"/>
    </row>
    <row r="118" spans="1:18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44"/>
    </row>
    <row r="119" spans="1:18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44"/>
    </row>
    <row r="120" spans="1:18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44"/>
    </row>
    <row r="121" spans="1:18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44"/>
    </row>
    <row r="122" spans="1:18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44"/>
    </row>
    <row r="123" spans="1:18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44"/>
    </row>
    <row r="124" spans="1:18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44"/>
    </row>
    <row r="125" spans="1:18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44"/>
    </row>
    <row r="126" spans="1:18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44"/>
    </row>
    <row r="127" spans="1:18" ht="15.75" thickBot="1" x14ac:dyDescent="0.3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7"/>
    </row>
    <row r="128" spans="1:18" ht="15.75" thickBot="1" x14ac:dyDescent="0.3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1:18" ht="26.25" thickBot="1" x14ac:dyDescent="0.4">
      <c r="A129" s="288" t="s">
        <v>52</v>
      </c>
      <c r="B129" s="288"/>
      <c r="C129" s="288"/>
      <c r="D129" s="288"/>
      <c r="E129" s="288"/>
      <c r="F129" s="288"/>
      <c r="G129" s="288"/>
      <c r="H129" s="289" t="s">
        <v>54</v>
      </c>
      <c r="I129" s="289"/>
      <c r="J129" s="289"/>
      <c r="K129" s="289"/>
      <c r="L129" s="289"/>
      <c r="M129" s="289"/>
      <c r="N129" s="290" t="s">
        <v>56</v>
      </c>
      <c r="O129" s="291"/>
      <c r="P129" s="292"/>
      <c r="Q129" s="25"/>
      <c r="R129" s="25"/>
    </row>
    <row r="130" spans="1:18" ht="20.25" thickBot="1" x14ac:dyDescent="0.4">
      <c r="A130" s="277" t="s">
        <v>1</v>
      </c>
      <c r="B130" s="277"/>
      <c r="C130" s="277"/>
      <c r="D130" s="277"/>
      <c r="E130" s="277"/>
      <c r="F130" s="277"/>
      <c r="G130" s="277"/>
      <c r="H130" s="37" t="s">
        <v>57</v>
      </c>
      <c r="I130" s="278"/>
      <c r="J130" s="278"/>
      <c r="K130" s="278"/>
      <c r="L130" s="278"/>
      <c r="M130" s="38"/>
      <c r="N130" s="293" t="s">
        <v>55</v>
      </c>
      <c r="O130" s="294"/>
      <c r="P130" s="295"/>
      <c r="Q130" s="290"/>
      <c r="R130" s="292"/>
    </row>
    <row r="131" spans="1:18" ht="19.5" thickBot="1" x14ac:dyDescent="0.35">
      <c r="A131" s="277" t="s">
        <v>74</v>
      </c>
      <c r="B131" s="277"/>
      <c r="C131" s="277"/>
      <c r="D131" s="277"/>
      <c r="E131" s="277"/>
      <c r="F131" s="277"/>
      <c r="G131" s="277"/>
      <c r="H131" s="39" t="s">
        <v>58</v>
      </c>
      <c r="I131" s="278"/>
      <c r="J131" s="278"/>
      <c r="K131" s="278"/>
      <c r="L131" s="278"/>
      <c r="M131" s="38"/>
      <c r="N131" s="38"/>
      <c r="O131" s="38"/>
      <c r="P131" s="38"/>
      <c r="Q131" s="38"/>
      <c r="R131" s="40"/>
    </row>
    <row r="132" spans="1:18" ht="19.5" x14ac:dyDescent="0.35">
      <c r="A132" s="279" t="s">
        <v>72</v>
      </c>
      <c r="B132" s="280"/>
      <c r="C132" s="280"/>
      <c r="D132" s="280"/>
      <c r="E132" s="280"/>
      <c r="F132" s="280"/>
      <c r="G132" s="281"/>
      <c r="H132" s="38"/>
      <c r="I132" s="282" t="s">
        <v>59</v>
      </c>
      <c r="J132" s="282"/>
      <c r="K132" s="282"/>
      <c r="L132" s="282"/>
      <c r="M132" s="38"/>
      <c r="N132" s="38"/>
      <c r="O132" s="38"/>
      <c r="P132" s="38"/>
      <c r="Q132" s="38"/>
      <c r="R132" s="40"/>
    </row>
    <row r="133" spans="1:18" ht="20.25" thickBot="1" x14ac:dyDescent="0.4">
      <c r="A133" s="283" t="s">
        <v>73</v>
      </c>
      <c r="B133" s="284"/>
      <c r="C133" s="284"/>
      <c r="D133" s="284"/>
      <c r="E133" s="284"/>
      <c r="F133" s="284"/>
      <c r="G133" s="285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40"/>
    </row>
    <row r="134" spans="1:18" ht="15.75" thickBot="1" x14ac:dyDescent="0.3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40"/>
    </row>
    <row r="135" spans="1:18" ht="15.75" x14ac:dyDescent="0.25">
      <c r="A135" s="30" t="s">
        <v>60</v>
      </c>
      <c r="B135" s="97" t="s">
        <v>61</v>
      </c>
      <c r="C135" s="97" t="s">
        <v>62</v>
      </c>
      <c r="D135" s="97" t="s">
        <v>19</v>
      </c>
      <c r="E135" s="97" t="s">
        <v>20</v>
      </c>
      <c r="F135" s="97" t="s">
        <v>20</v>
      </c>
      <c r="G135" s="97" t="s">
        <v>22</v>
      </c>
      <c r="H135" s="97" t="s">
        <v>22</v>
      </c>
      <c r="I135" s="97" t="s">
        <v>64</v>
      </c>
      <c r="J135" s="97" t="s">
        <v>64</v>
      </c>
      <c r="K135" s="97" t="s">
        <v>64</v>
      </c>
      <c r="L135" s="97" t="s">
        <v>68</v>
      </c>
      <c r="M135" s="97" t="s">
        <v>51</v>
      </c>
      <c r="N135" s="286" t="s">
        <v>69</v>
      </c>
      <c r="O135" s="286"/>
      <c r="P135" s="286"/>
      <c r="Q135" s="286"/>
      <c r="R135" s="287"/>
    </row>
    <row r="136" spans="1:18" ht="16.5" thickBot="1" x14ac:dyDescent="0.3">
      <c r="A136" s="32"/>
      <c r="B136" s="33"/>
      <c r="C136" s="33"/>
      <c r="D136" s="33"/>
      <c r="E136" s="33"/>
      <c r="F136" s="33" t="s">
        <v>63</v>
      </c>
      <c r="G136" s="33"/>
      <c r="H136" s="33" t="s">
        <v>63</v>
      </c>
      <c r="I136" s="33" t="s">
        <v>65</v>
      </c>
      <c r="J136" s="33" t="s">
        <v>66</v>
      </c>
      <c r="K136" s="33" t="s">
        <v>67</v>
      </c>
      <c r="L136" s="33"/>
      <c r="M136" s="33"/>
      <c r="N136" s="33" t="s">
        <v>70</v>
      </c>
      <c r="O136" s="33" t="s">
        <v>65</v>
      </c>
      <c r="P136" s="33" t="s">
        <v>66</v>
      </c>
      <c r="Q136" s="33" t="s">
        <v>67</v>
      </c>
      <c r="R136" s="34" t="s">
        <v>71</v>
      </c>
    </row>
    <row r="137" spans="1:18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43"/>
    </row>
    <row r="138" spans="1:18" x14ac:dyDescent="0.25">
      <c r="A138" s="28"/>
      <c r="B138" s="15"/>
      <c r="C138" s="16"/>
      <c r="D138" s="17"/>
      <c r="E138" s="18"/>
      <c r="F138" s="18"/>
      <c r="G138" s="18"/>
      <c r="H138" s="18"/>
      <c r="I138" s="28"/>
      <c r="J138" s="28"/>
      <c r="K138" s="28"/>
      <c r="L138" s="28"/>
      <c r="M138" s="28"/>
      <c r="N138" s="28"/>
      <c r="O138" s="28"/>
      <c r="P138" s="28"/>
      <c r="Q138" s="28"/>
      <c r="R138" s="44"/>
    </row>
    <row r="139" spans="1:18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44"/>
    </row>
    <row r="140" spans="1:18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44"/>
    </row>
    <row r="141" spans="1:18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44"/>
    </row>
    <row r="142" spans="1:18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44"/>
    </row>
    <row r="143" spans="1:18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44"/>
    </row>
    <row r="144" spans="1:18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44"/>
    </row>
    <row r="145" spans="1:18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44"/>
    </row>
    <row r="146" spans="1:18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44"/>
    </row>
    <row r="147" spans="1:18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44"/>
    </row>
    <row r="148" spans="1:18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44"/>
    </row>
    <row r="149" spans="1:18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44"/>
    </row>
    <row r="150" spans="1:18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44"/>
    </row>
    <row r="151" spans="1:18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44"/>
    </row>
    <row r="152" spans="1:18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44"/>
    </row>
    <row r="153" spans="1:18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44"/>
    </row>
    <row r="154" spans="1:18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44"/>
    </row>
    <row r="155" spans="1:18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44"/>
    </row>
    <row r="156" spans="1:18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44"/>
    </row>
    <row r="157" spans="1:18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44"/>
    </row>
    <row r="158" spans="1:18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44"/>
    </row>
    <row r="159" spans="1:18" ht="15.75" thickBot="1" x14ac:dyDescent="0.3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7"/>
    </row>
    <row r="160" spans="1:18" ht="15.75" thickBot="1" x14ac:dyDescent="0.3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1:18" ht="26.25" thickBot="1" x14ac:dyDescent="0.4">
      <c r="A161" s="288" t="s">
        <v>52</v>
      </c>
      <c r="B161" s="288"/>
      <c r="C161" s="288"/>
      <c r="D161" s="288"/>
      <c r="E161" s="288"/>
      <c r="F161" s="288"/>
      <c r="G161" s="288"/>
      <c r="H161" s="289" t="s">
        <v>54</v>
      </c>
      <c r="I161" s="289"/>
      <c r="J161" s="289"/>
      <c r="K161" s="289"/>
      <c r="L161" s="289"/>
      <c r="M161" s="289"/>
      <c r="N161" s="290" t="s">
        <v>56</v>
      </c>
      <c r="O161" s="291"/>
      <c r="P161" s="292"/>
      <c r="Q161" s="25"/>
      <c r="R161" s="25"/>
    </row>
    <row r="162" spans="1:18" ht="20.25" thickBot="1" x14ac:dyDescent="0.4">
      <c r="A162" s="277" t="s">
        <v>1</v>
      </c>
      <c r="B162" s="277"/>
      <c r="C162" s="277"/>
      <c r="D162" s="277"/>
      <c r="E162" s="277"/>
      <c r="F162" s="277"/>
      <c r="G162" s="277"/>
      <c r="H162" s="37" t="s">
        <v>57</v>
      </c>
      <c r="I162" s="278"/>
      <c r="J162" s="278"/>
      <c r="K162" s="278"/>
      <c r="L162" s="278"/>
      <c r="M162" s="38"/>
      <c r="N162" s="293" t="s">
        <v>55</v>
      </c>
      <c r="O162" s="294"/>
      <c r="P162" s="295"/>
      <c r="Q162" s="290"/>
      <c r="R162" s="292"/>
    </row>
    <row r="163" spans="1:18" ht="19.5" thickBot="1" x14ac:dyDescent="0.35">
      <c r="A163" s="277" t="s">
        <v>74</v>
      </c>
      <c r="B163" s="277"/>
      <c r="C163" s="277"/>
      <c r="D163" s="277"/>
      <c r="E163" s="277"/>
      <c r="F163" s="277"/>
      <c r="G163" s="277"/>
      <c r="H163" s="39" t="s">
        <v>58</v>
      </c>
      <c r="I163" s="278"/>
      <c r="J163" s="278"/>
      <c r="K163" s="278"/>
      <c r="L163" s="278"/>
      <c r="M163" s="38"/>
      <c r="N163" s="38"/>
      <c r="O163" s="38"/>
      <c r="P163" s="38"/>
      <c r="Q163" s="38"/>
      <c r="R163" s="40"/>
    </row>
    <row r="164" spans="1:18" ht="19.5" x14ac:dyDescent="0.35">
      <c r="A164" s="279" t="s">
        <v>72</v>
      </c>
      <c r="B164" s="280"/>
      <c r="C164" s="280"/>
      <c r="D164" s="280"/>
      <c r="E164" s="280"/>
      <c r="F164" s="280"/>
      <c r="G164" s="281"/>
      <c r="H164" s="38"/>
      <c r="I164" s="282" t="s">
        <v>59</v>
      </c>
      <c r="J164" s="282"/>
      <c r="K164" s="282"/>
      <c r="L164" s="282"/>
      <c r="M164" s="38"/>
      <c r="N164" s="38"/>
      <c r="O164" s="38"/>
      <c r="P164" s="38"/>
      <c r="Q164" s="38"/>
      <c r="R164" s="40"/>
    </row>
    <row r="165" spans="1:18" ht="20.25" thickBot="1" x14ac:dyDescent="0.4">
      <c r="A165" s="283" t="s">
        <v>73</v>
      </c>
      <c r="B165" s="284"/>
      <c r="C165" s="284"/>
      <c r="D165" s="284"/>
      <c r="E165" s="284"/>
      <c r="F165" s="284"/>
      <c r="G165" s="285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40"/>
    </row>
    <row r="166" spans="1:18" ht="15.75" thickBot="1" x14ac:dyDescent="0.3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40"/>
    </row>
    <row r="167" spans="1:18" ht="15.75" x14ac:dyDescent="0.25">
      <c r="A167" s="30" t="s">
        <v>60</v>
      </c>
      <c r="B167" s="97" t="s">
        <v>61</v>
      </c>
      <c r="C167" s="97" t="s">
        <v>62</v>
      </c>
      <c r="D167" s="97" t="s">
        <v>19</v>
      </c>
      <c r="E167" s="97" t="s">
        <v>20</v>
      </c>
      <c r="F167" s="97" t="s">
        <v>20</v>
      </c>
      <c r="G167" s="97" t="s">
        <v>22</v>
      </c>
      <c r="H167" s="97" t="s">
        <v>22</v>
      </c>
      <c r="I167" s="97" t="s">
        <v>64</v>
      </c>
      <c r="J167" s="97" t="s">
        <v>64</v>
      </c>
      <c r="K167" s="97" t="s">
        <v>64</v>
      </c>
      <c r="L167" s="97" t="s">
        <v>68</v>
      </c>
      <c r="M167" s="97" t="s">
        <v>51</v>
      </c>
      <c r="N167" s="286" t="s">
        <v>69</v>
      </c>
      <c r="O167" s="286"/>
      <c r="P167" s="286"/>
      <c r="Q167" s="286"/>
      <c r="R167" s="287"/>
    </row>
    <row r="168" spans="1:18" ht="16.5" thickBot="1" x14ac:dyDescent="0.3">
      <c r="A168" s="32"/>
      <c r="B168" s="33"/>
      <c r="C168" s="33"/>
      <c r="D168" s="33"/>
      <c r="E168" s="33"/>
      <c r="F168" s="33" t="s">
        <v>63</v>
      </c>
      <c r="G168" s="33"/>
      <c r="H168" s="33" t="s">
        <v>63</v>
      </c>
      <c r="I168" s="33" t="s">
        <v>65</v>
      </c>
      <c r="J168" s="33" t="s">
        <v>66</v>
      </c>
      <c r="K168" s="33" t="s">
        <v>67</v>
      </c>
      <c r="L168" s="33"/>
      <c r="M168" s="33"/>
      <c r="N168" s="33" t="s">
        <v>70</v>
      </c>
      <c r="O168" s="33" t="s">
        <v>65</v>
      </c>
      <c r="P168" s="33" t="s">
        <v>66</v>
      </c>
      <c r="Q168" s="33" t="s">
        <v>67</v>
      </c>
      <c r="R168" s="34" t="s">
        <v>71</v>
      </c>
    </row>
    <row r="169" spans="1:18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43"/>
    </row>
    <row r="170" spans="1:18" x14ac:dyDescent="0.25">
      <c r="A170" s="28"/>
      <c r="B170" s="15"/>
      <c r="C170" s="16"/>
      <c r="D170" s="17"/>
      <c r="E170" s="18"/>
      <c r="F170" s="18"/>
      <c r="G170" s="18"/>
      <c r="H170" s="18"/>
      <c r="I170" s="28"/>
      <c r="J170" s="28"/>
      <c r="K170" s="28"/>
      <c r="L170" s="28"/>
      <c r="M170" s="28"/>
      <c r="N170" s="28"/>
      <c r="O170" s="28"/>
      <c r="P170" s="28"/>
      <c r="Q170" s="28"/>
      <c r="R170" s="44"/>
    </row>
    <row r="171" spans="1:18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44"/>
    </row>
    <row r="172" spans="1:18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44"/>
    </row>
    <row r="173" spans="1:18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44"/>
    </row>
    <row r="174" spans="1:18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44"/>
    </row>
    <row r="175" spans="1:18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44"/>
    </row>
    <row r="176" spans="1:18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44"/>
    </row>
    <row r="177" spans="1:18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44"/>
    </row>
    <row r="178" spans="1:18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44"/>
    </row>
    <row r="179" spans="1:18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44"/>
    </row>
    <row r="180" spans="1:18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44"/>
    </row>
    <row r="181" spans="1:18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44"/>
    </row>
    <row r="182" spans="1:18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44"/>
    </row>
    <row r="183" spans="1:18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44"/>
    </row>
    <row r="184" spans="1:18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44"/>
    </row>
    <row r="185" spans="1:18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44"/>
    </row>
    <row r="186" spans="1:18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44"/>
    </row>
    <row r="187" spans="1:18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44"/>
    </row>
    <row r="188" spans="1:18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44"/>
    </row>
    <row r="189" spans="1:18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44"/>
    </row>
    <row r="190" spans="1:18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44"/>
    </row>
    <row r="191" spans="1:18" ht="15.75" thickBot="1" x14ac:dyDescent="0.3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7"/>
    </row>
    <row r="192" spans="1:18" ht="15.75" thickBot="1" x14ac:dyDescent="0.3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1:18" ht="26.25" thickBot="1" x14ac:dyDescent="0.4">
      <c r="A193" s="288" t="s">
        <v>52</v>
      </c>
      <c r="B193" s="288"/>
      <c r="C193" s="288"/>
      <c r="D193" s="288"/>
      <c r="E193" s="288"/>
      <c r="F193" s="288"/>
      <c r="G193" s="288"/>
      <c r="H193" s="289" t="s">
        <v>54</v>
      </c>
      <c r="I193" s="289"/>
      <c r="J193" s="289"/>
      <c r="K193" s="289"/>
      <c r="L193" s="289"/>
      <c r="M193" s="289"/>
      <c r="N193" s="290" t="s">
        <v>56</v>
      </c>
      <c r="O193" s="291"/>
      <c r="P193" s="292"/>
      <c r="Q193" s="25"/>
      <c r="R193" s="25"/>
    </row>
    <row r="194" spans="1:18" ht="20.25" thickBot="1" x14ac:dyDescent="0.4">
      <c r="A194" s="277" t="s">
        <v>1</v>
      </c>
      <c r="B194" s="277"/>
      <c r="C194" s="277"/>
      <c r="D194" s="277"/>
      <c r="E194" s="277"/>
      <c r="F194" s="277"/>
      <c r="G194" s="277"/>
      <c r="H194" s="37" t="s">
        <v>57</v>
      </c>
      <c r="I194" s="278"/>
      <c r="J194" s="278"/>
      <c r="K194" s="278"/>
      <c r="L194" s="278"/>
      <c r="M194" s="38"/>
      <c r="N194" s="293" t="s">
        <v>55</v>
      </c>
      <c r="O194" s="294"/>
      <c r="P194" s="295"/>
      <c r="Q194" s="290"/>
      <c r="R194" s="292"/>
    </row>
    <row r="195" spans="1:18" ht="19.5" thickBot="1" x14ac:dyDescent="0.35">
      <c r="A195" s="277" t="s">
        <v>74</v>
      </c>
      <c r="B195" s="277"/>
      <c r="C195" s="277"/>
      <c r="D195" s="277"/>
      <c r="E195" s="277"/>
      <c r="F195" s="277"/>
      <c r="G195" s="277"/>
      <c r="H195" s="39" t="s">
        <v>58</v>
      </c>
      <c r="I195" s="278"/>
      <c r="J195" s="278"/>
      <c r="K195" s="278"/>
      <c r="L195" s="278"/>
      <c r="M195" s="38"/>
      <c r="N195" s="38"/>
      <c r="O195" s="38"/>
      <c r="P195" s="38"/>
      <c r="Q195" s="38"/>
      <c r="R195" s="40"/>
    </row>
    <row r="196" spans="1:18" ht="19.5" x14ac:dyDescent="0.35">
      <c r="A196" s="279" t="s">
        <v>72</v>
      </c>
      <c r="B196" s="280"/>
      <c r="C196" s="280"/>
      <c r="D196" s="280"/>
      <c r="E196" s="280"/>
      <c r="F196" s="280"/>
      <c r="G196" s="281"/>
      <c r="H196" s="38"/>
      <c r="I196" s="282" t="s">
        <v>59</v>
      </c>
      <c r="J196" s="282"/>
      <c r="K196" s="282"/>
      <c r="L196" s="282"/>
      <c r="M196" s="38"/>
      <c r="N196" s="38"/>
      <c r="O196" s="38"/>
      <c r="P196" s="38"/>
      <c r="Q196" s="38"/>
      <c r="R196" s="40"/>
    </row>
    <row r="197" spans="1:18" ht="20.25" thickBot="1" x14ac:dyDescent="0.4">
      <c r="A197" s="283" t="s">
        <v>73</v>
      </c>
      <c r="B197" s="284"/>
      <c r="C197" s="284"/>
      <c r="D197" s="284"/>
      <c r="E197" s="284"/>
      <c r="F197" s="284"/>
      <c r="G197" s="285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40"/>
    </row>
    <row r="198" spans="1:18" ht="15.75" thickBot="1" x14ac:dyDescent="0.3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40"/>
    </row>
    <row r="199" spans="1:18" ht="15.75" x14ac:dyDescent="0.25">
      <c r="A199" s="30" t="s">
        <v>60</v>
      </c>
      <c r="B199" s="97" t="s">
        <v>61</v>
      </c>
      <c r="C199" s="97" t="s">
        <v>62</v>
      </c>
      <c r="D199" s="97" t="s">
        <v>19</v>
      </c>
      <c r="E199" s="97" t="s">
        <v>20</v>
      </c>
      <c r="F199" s="97" t="s">
        <v>20</v>
      </c>
      <c r="G199" s="97" t="s">
        <v>22</v>
      </c>
      <c r="H199" s="97" t="s">
        <v>22</v>
      </c>
      <c r="I199" s="97" t="s">
        <v>64</v>
      </c>
      <c r="J199" s="97" t="s">
        <v>64</v>
      </c>
      <c r="K199" s="97" t="s">
        <v>64</v>
      </c>
      <c r="L199" s="97" t="s">
        <v>68</v>
      </c>
      <c r="M199" s="97" t="s">
        <v>51</v>
      </c>
      <c r="N199" s="286" t="s">
        <v>69</v>
      </c>
      <c r="O199" s="286"/>
      <c r="P199" s="286"/>
      <c r="Q199" s="286"/>
      <c r="R199" s="287"/>
    </row>
    <row r="200" spans="1:18" ht="16.5" thickBot="1" x14ac:dyDescent="0.3">
      <c r="A200" s="32"/>
      <c r="B200" s="33"/>
      <c r="C200" s="33"/>
      <c r="D200" s="33"/>
      <c r="E200" s="33"/>
      <c r="F200" s="33" t="s">
        <v>63</v>
      </c>
      <c r="G200" s="33"/>
      <c r="H200" s="33" t="s">
        <v>63</v>
      </c>
      <c r="I200" s="33" t="s">
        <v>65</v>
      </c>
      <c r="J200" s="33" t="s">
        <v>66</v>
      </c>
      <c r="K200" s="33" t="s">
        <v>67</v>
      </c>
      <c r="L200" s="33"/>
      <c r="M200" s="33"/>
      <c r="N200" s="33" t="s">
        <v>70</v>
      </c>
      <c r="O200" s="33" t="s">
        <v>65</v>
      </c>
      <c r="P200" s="33" t="s">
        <v>66</v>
      </c>
      <c r="Q200" s="33" t="s">
        <v>67</v>
      </c>
      <c r="R200" s="34" t="s">
        <v>71</v>
      </c>
    </row>
    <row r="201" spans="1:18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43"/>
    </row>
    <row r="202" spans="1:18" x14ac:dyDescent="0.25">
      <c r="A202" s="28"/>
      <c r="B202" s="15"/>
      <c r="C202" s="16"/>
      <c r="D202" s="17"/>
      <c r="E202" s="18"/>
      <c r="F202" s="18"/>
      <c r="G202" s="18"/>
      <c r="H202" s="18"/>
      <c r="I202" s="28"/>
      <c r="J202" s="28"/>
      <c r="K202" s="28"/>
      <c r="L202" s="28"/>
      <c r="M202" s="28"/>
      <c r="N202" s="28"/>
      <c r="O202" s="28"/>
      <c r="P202" s="28"/>
      <c r="Q202" s="28"/>
      <c r="R202" s="44"/>
    </row>
    <row r="203" spans="1:18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44"/>
    </row>
    <row r="204" spans="1:18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44"/>
    </row>
    <row r="205" spans="1:18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44"/>
    </row>
    <row r="206" spans="1:18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44"/>
    </row>
    <row r="207" spans="1:18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44"/>
    </row>
    <row r="208" spans="1:18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44"/>
    </row>
    <row r="209" spans="1:18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44"/>
    </row>
    <row r="210" spans="1:18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44"/>
    </row>
    <row r="211" spans="1:18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44"/>
    </row>
    <row r="212" spans="1:18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44"/>
    </row>
    <row r="213" spans="1:18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44"/>
    </row>
    <row r="214" spans="1:18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44"/>
    </row>
    <row r="215" spans="1:18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44"/>
    </row>
    <row r="216" spans="1:18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44"/>
    </row>
    <row r="217" spans="1:18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44"/>
    </row>
    <row r="218" spans="1:18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44"/>
    </row>
    <row r="219" spans="1:18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44"/>
    </row>
    <row r="220" spans="1:18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44"/>
    </row>
    <row r="221" spans="1:18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44"/>
    </row>
    <row r="222" spans="1:18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44"/>
    </row>
    <row r="223" spans="1:18" ht="15.75" thickBot="1" x14ac:dyDescent="0.3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7"/>
    </row>
    <row r="224" spans="1:18" ht="15.75" thickBot="1" x14ac:dyDescent="0.3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</row>
    <row r="225" spans="1:18" ht="26.25" thickBot="1" x14ac:dyDescent="0.4">
      <c r="A225" s="288" t="s">
        <v>52</v>
      </c>
      <c r="B225" s="288"/>
      <c r="C225" s="288"/>
      <c r="D225" s="288"/>
      <c r="E225" s="288"/>
      <c r="F225" s="288"/>
      <c r="G225" s="288"/>
      <c r="H225" s="289" t="s">
        <v>54</v>
      </c>
      <c r="I225" s="289"/>
      <c r="J225" s="289"/>
      <c r="K225" s="289"/>
      <c r="L225" s="289"/>
      <c r="M225" s="289"/>
      <c r="N225" s="290" t="s">
        <v>56</v>
      </c>
      <c r="O225" s="291"/>
      <c r="P225" s="292"/>
      <c r="Q225" s="25"/>
      <c r="R225" s="25"/>
    </row>
    <row r="226" spans="1:18" ht="20.25" thickBot="1" x14ac:dyDescent="0.4">
      <c r="A226" s="277" t="s">
        <v>1</v>
      </c>
      <c r="B226" s="277"/>
      <c r="C226" s="277"/>
      <c r="D226" s="277"/>
      <c r="E226" s="277"/>
      <c r="F226" s="277"/>
      <c r="G226" s="277"/>
      <c r="H226" s="37" t="s">
        <v>57</v>
      </c>
      <c r="I226" s="278"/>
      <c r="J226" s="278"/>
      <c r="K226" s="278"/>
      <c r="L226" s="278"/>
      <c r="M226" s="38"/>
      <c r="N226" s="293" t="s">
        <v>55</v>
      </c>
      <c r="O226" s="294"/>
      <c r="P226" s="295"/>
      <c r="Q226" s="290"/>
      <c r="R226" s="292"/>
    </row>
    <row r="227" spans="1:18" ht="19.5" thickBot="1" x14ac:dyDescent="0.35">
      <c r="A227" s="277" t="s">
        <v>74</v>
      </c>
      <c r="B227" s="277"/>
      <c r="C227" s="277"/>
      <c r="D227" s="277"/>
      <c r="E227" s="277"/>
      <c r="F227" s="277"/>
      <c r="G227" s="277"/>
      <c r="H227" s="39" t="s">
        <v>58</v>
      </c>
      <c r="I227" s="278"/>
      <c r="J227" s="278"/>
      <c r="K227" s="278"/>
      <c r="L227" s="278"/>
      <c r="M227" s="38"/>
      <c r="N227" s="38"/>
      <c r="O227" s="38"/>
      <c r="P227" s="38"/>
      <c r="Q227" s="38"/>
      <c r="R227" s="40"/>
    </row>
    <row r="228" spans="1:18" ht="19.5" x14ac:dyDescent="0.35">
      <c r="A228" s="279" t="s">
        <v>72</v>
      </c>
      <c r="B228" s="280"/>
      <c r="C228" s="280"/>
      <c r="D228" s="280"/>
      <c r="E228" s="280"/>
      <c r="F228" s="280"/>
      <c r="G228" s="281"/>
      <c r="H228" s="38"/>
      <c r="I228" s="282" t="s">
        <v>59</v>
      </c>
      <c r="J228" s="282"/>
      <c r="K228" s="282"/>
      <c r="L228" s="282"/>
      <c r="M228" s="38"/>
      <c r="N228" s="38"/>
      <c r="O228" s="38"/>
      <c r="P228" s="38"/>
      <c r="Q228" s="38"/>
      <c r="R228" s="40"/>
    </row>
    <row r="229" spans="1:18" ht="20.25" thickBot="1" x14ac:dyDescent="0.4">
      <c r="A229" s="283" t="s">
        <v>73</v>
      </c>
      <c r="B229" s="284"/>
      <c r="C229" s="284"/>
      <c r="D229" s="284"/>
      <c r="E229" s="284"/>
      <c r="F229" s="284"/>
      <c r="G229" s="285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40"/>
    </row>
    <row r="230" spans="1:18" ht="15.75" thickBot="1" x14ac:dyDescent="0.3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40"/>
    </row>
    <row r="231" spans="1:18" ht="15.75" x14ac:dyDescent="0.25">
      <c r="A231" s="30" t="s">
        <v>60</v>
      </c>
      <c r="B231" s="97" t="s">
        <v>61</v>
      </c>
      <c r="C231" s="97" t="s">
        <v>62</v>
      </c>
      <c r="D231" s="97" t="s">
        <v>19</v>
      </c>
      <c r="E231" s="97" t="s">
        <v>20</v>
      </c>
      <c r="F231" s="97" t="s">
        <v>20</v>
      </c>
      <c r="G231" s="97" t="s">
        <v>22</v>
      </c>
      <c r="H231" s="97" t="s">
        <v>22</v>
      </c>
      <c r="I231" s="97" t="s">
        <v>64</v>
      </c>
      <c r="J231" s="97" t="s">
        <v>64</v>
      </c>
      <c r="K231" s="97" t="s">
        <v>64</v>
      </c>
      <c r="L231" s="97" t="s">
        <v>68</v>
      </c>
      <c r="M231" s="97" t="s">
        <v>51</v>
      </c>
      <c r="N231" s="286" t="s">
        <v>69</v>
      </c>
      <c r="O231" s="286"/>
      <c r="P231" s="286"/>
      <c r="Q231" s="286"/>
      <c r="R231" s="287"/>
    </row>
    <row r="232" spans="1:18" ht="16.5" thickBot="1" x14ac:dyDescent="0.3">
      <c r="A232" s="32"/>
      <c r="B232" s="33"/>
      <c r="C232" s="33"/>
      <c r="D232" s="33"/>
      <c r="E232" s="33"/>
      <c r="F232" s="33" t="s">
        <v>63</v>
      </c>
      <c r="G232" s="33"/>
      <c r="H232" s="33" t="s">
        <v>63</v>
      </c>
      <c r="I232" s="33" t="s">
        <v>65</v>
      </c>
      <c r="J232" s="33" t="s">
        <v>66</v>
      </c>
      <c r="K232" s="33" t="s">
        <v>67</v>
      </c>
      <c r="L232" s="33"/>
      <c r="M232" s="33"/>
      <c r="N232" s="33" t="s">
        <v>70</v>
      </c>
      <c r="O232" s="33" t="s">
        <v>65</v>
      </c>
      <c r="P232" s="33" t="s">
        <v>66</v>
      </c>
      <c r="Q232" s="33" t="s">
        <v>67</v>
      </c>
      <c r="R232" s="34" t="s">
        <v>71</v>
      </c>
    </row>
    <row r="233" spans="1:18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43"/>
    </row>
    <row r="234" spans="1:18" x14ac:dyDescent="0.25">
      <c r="A234" s="28"/>
      <c r="B234" s="15"/>
      <c r="C234" s="16"/>
      <c r="D234" s="17"/>
      <c r="E234" s="18"/>
      <c r="F234" s="18"/>
      <c r="G234" s="18"/>
      <c r="H234" s="18"/>
      <c r="I234" s="28"/>
      <c r="J234" s="28"/>
      <c r="K234" s="28"/>
      <c r="L234" s="28"/>
      <c r="M234" s="28"/>
      <c r="N234" s="28"/>
      <c r="O234" s="28"/>
      <c r="P234" s="28"/>
      <c r="Q234" s="28"/>
      <c r="R234" s="44"/>
    </row>
    <row r="235" spans="1:18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44"/>
    </row>
    <row r="236" spans="1:18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44"/>
    </row>
    <row r="237" spans="1:18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44"/>
    </row>
    <row r="238" spans="1:18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44"/>
    </row>
    <row r="239" spans="1:18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44"/>
    </row>
    <row r="240" spans="1:18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44"/>
    </row>
    <row r="241" spans="1:18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44"/>
    </row>
    <row r="242" spans="1:18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44"/>
    </row>
    <row r="243" spans="1:18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44"/>
    </row>
    <row r="244" spans="1:18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44"/>
    </row>
    <row r="245" spans="1:18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44"/>
    </row>
    <row r="246" spans="1:18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44"/>
    </row>
    <row r="247" spans="1:18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44"/>
    </row>
    <row r="248" spans="1:18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44"/>
    </row>
    <row r="249" spans="1:18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44"/>
    </row>
    <row r="250" spans="1:18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44"/>
    </row>
    <row r="251" spans="1:18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44"/>
    </row>
    <row r="252" spans="1:18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44"/>
    </row>
    <row r="253" spans="1:18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44"/>
    </row>
    <row r="254" spans="1:18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44"/>
    </row>
    <row r="255" spans="1:18" ht="15.75" thickBot="1" x14ac:dyDescent="0.3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7"/>
    </row>
    <row r="256" spans="1:18" ht="15.75" thickBot="1" x14ac:dyDescent="0.3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</row>
    <row r="257" spans="1:18" ht="26.25" thickBot="1" x14ac:dyDescent="0.4">
      <c r="A257" s="288" t="s">
        <v>52</v>
      </c>
      <c r="B257" s="288"/>
      <c r="C257" s="288"/>
      <c r="D257" s="288"/>
      <c r="E257" s="288"/>
      <c r="F257" s="288"/>
      <c r="G257" s="288"/>
      <c r="H257" s="289" t="s">
        <v>54</v>
      </c>
      <c r="I257" s="289"/>
      <c r="J257" s="289"/>
      <c r="K257" s="289"/>
      <c r="L257" s="289"/>
      <c r="M257" s="289"/>
      <c r="N257" s="290" t="s">
        <v>56</v>
      </c>
      <c r="O257" s="291"/>
      <c r="P257" s="292"/>
      <c r="Q257" s="25"/>
      <c r="R257" s="25"/>
    </row>
    <row r="258" spans="1:18" ht="20.25" thickBot="1" x14ac:dyDescent="0.4">
      <c r="A258" s="277" t="s">
        <v>1</v>
      </c>
      <c r="B258" s="277"/>
      <c r="C258" s="277"/>
      <c r="D258" s="277"/>
      <c r="E258" s="277"/>
      <c r="F258" s="277"/>
      <c r="G258" s="277"/>
      <c r="H258" s="37" t="s">
        <v>57</v>
      </c>
      <c r="I258" s="278"/>
      <c r="J258" s="278"/>
      <c r="K258" s="278"/>
      <c r="L258" s="278"/>
      <c r="M258" s="38"/>
      <c r="N258" s="293" t="s">
        <v>55</v>
      </c>
      <c r="O258" s="294"/>
      <c r="P258" s="295"/>
      <c r="Q258" s="290"/>
      <c r="R258" s="292"/>
    </row>
    <row r="259" spans="1:18" ht="19.5" thickBot="1" x14ac:dyDescent="0.35">
      <c r="A259" s="277" t="s">
        <v>74</v>
      </c>
      <c r="B259" s="277"/>
      <c r="C259" s="277"/>
      <c r="D259" s="277"/>
      <c r="E259" s="277"/>
      <c r="F259" s="277"/>
      <c r="G259" s="277"/>
      <c r="H259" s="39" t="s">
        <v>58</v>
      </c>
      <c r="I259" s="278"/>
      <c r="J259" s="278"/>
      <c r="K259" s="278"/>
      <c r="L259" s="278"/>
      <c r="M259" s="38"/>
      <c r="N259" s="38"/>
      <c r="O259" s="38"/>
      <c r="P259" s="38"/>
      <c r="Q259" s="38"/>
      <c r="R259" s="40"/>
    </row>
    <row r="260" spans="1:18" ht="19.5" x14ac:dyDescent="0.35">
      <c r="A260" s="279" t="s">
        <v>72</v>
      </c>
      <c r="B260" s="280"/>
      <c r="C260" s="280"/>
      <c r="D260" s="280"/>
      <c r="E260" s="280"/>
      <c r="F260" s="280"/>
      <c r="G260" s="281"/>
      <c r="H260" s="38"/>
      <c r="I260" s="282" t="s">
        <v>59</v>
      </c>
      <c r="J260" s="282"/>
      <c r="K260" s="282"/>
      <c r="L260" s="282"/>
      <c r="M260" s="38"/>
      <c r="N260" s="38"/>
      <c r="O260" s="38"/>
      <c r="P260" s="38"/>
      <c r="Q260" s="38"/>
      <c r="R260" s="40"/>
    </row>
    <row r="261" spans="1:18" ht="20.25" thickBot="1" x14ac:dyDescent="0.4">
      <c r="A261" s="283" t="s">
        <v>73</v>
      </c>
      <c r="B261" s="284"/>
      <c r="C261" s="284"/>
      <c r="D261" s="284"/>
      <c r="E261" s="284"/>
      <c r="F261" s="284"/>
      <c r="G261" s="285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40"/>
    </row>
    <row r="262" spans="1:18" ht="15.75" thickBot="1" x14ac:dyDescent="0.3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40"/>
    </row>
    <row r="263" spans="1:18" ht="15.75" x14ac:dyDescent="0.25">
      <c r="A263" s="30" t="s">
        <v>60</v>
      </c>
      <c r="B263" s="97" t="s">
        <v>61</v>
      </c>
      <c r="C263" s="97" t="s">
        <v>62</v>
      </c>
      <c r="D263" s="97" t="s">
        <v>19</v>
      </c>
      <c r="E263" s="97" t="s">
        <v>20</v>
      </c>
      <c r="F263" s="97" t="s">
        <v>20</v>
      </c>
      <c r="G263" s="97" t="s">
        <v>22</v>
      </c>
      <c r="H263" s="97" t="s">
        <v>22</v>
      </c>
      <c r="I263" s="97" t="s">
        <v>64</v>
      </c>
      <c r="J263" s="97" t="s">
        <v>64</v>
      </c>
      <c r="K263" s="97" t="s">
        <v>64</v>
      </c>
      <c r="L263" s="97" t="s">
        <v>68</v>
      </c>
      <c r="M263" s="97" t="s">
        <v>51</v>
      </c>
      <c r="N263" s="286" t="s">
        <v>69</v>
      </c>
      <c r="O263" s="286"/>
      <c r="P263" s="286"/>
      <c r="Q263" s="286"/>
      <c r="R263" s="287"/>
    </row>
    <row r="264" spans="1:18" ht="16.5" thickBot="1" x14ac:dyDescent="0.3">
      <c r="A264" s="32"/>
      <c r="B264" s="33"/>
      <c r="C264" s="33"/>
      <c r="D264" s="33"/>
      <c r="E264" s="33"/>
      <c r="F264" s="33" t="s">
        <v>63</v>
      </c>
      <c r="G264" s="33"/>
      <c r="H264" s="33" t="s">
        <v>63</v>
      </c>
      <c r="I264" s="33" t="s">
        <v>65</v>
      </c>
      <c r="J264" s="33" t="s">
        <v>66</v>
      </c>
      <c r="K264" s="33" t="s">
        <v>67</v>
      </c>
      <c r="L264" s="33"/>
      <c r="M264" s="33"/>
      <c r="N264" s="33" t="s">
        <v>70</v>
      </c>
      <c r="O264" s="33" t="s">
        <v>65</v>
      </c>
      <c r="P264" s="33" t="s">
        <v>66</v>
      </c>
      <c r="Q264" s="33" t="s">
        <v>67</v>
      </c>
      <c r="R264" s="34" t="s">
        <v>71</v>
      </c>
    </row>
    <row r="265" spans="1:18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43"/>
    </row>
    <row r="266" spans="1:18" x14ac:dyDescent="0.25">
      <c r="A266" s="28"/>
      <c r="B266" s="15"/>
      <c r="C266" s="16"/>
      <c r="D266" s="17"/>
      <c r="E266" s="18"/>
      <c r="F266" s="18"/>
      <c r="G266" s="18"/>
      <c r="H266" s="18"/>
      <c r="I266" s="28"/>
      <c r="J266" s="28"/>
      <c r="K266" s="28"/>
      <c r="L266" s="28"/>
      <c r="M266" s="28"/>
      <c r="N266" s="28"/>
      <c r="O266" s="28"/>
      <c r="P266" s="28"/>
      <c r="Q266" s="28"/>
      <c r="R266" s="44"/>
    </row>
    <row r="267" spans="1:18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44"/>
    </row>
    <row r="268" spans="1:18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44"/>
    </row>
    <row r="269" spans="1:18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44"/>
    </row>
    <row r="270" spans="1:18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44"/>
    </row>
    <row r="271" spans="1:18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44"/>
    </row>
    <row r="272" spans="1:18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44"/>
    </row>
    <row r="273" spans="1:18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44"/>
    </row>
    <row r="274" spans="1:18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44"/>
    </row>
    <row r="275" spans="1:18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44"/>
    </row>
    <row r="276" spans="1:18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44"/>
    </row>
    <row r="277" spans="1:18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44"/>
    </row>
    <row r="278" spans="1:18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44"/>
    </row>
    <row r="279" spans="1:18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44"/>
    </row>
    <row r="280" spans="1:18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44"/>
    </row>
    <row r="281" spans="1:18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44"/>
    </row>
    <row r="282" spans="1:18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44"/>
    </row>
    <row r="283" spans="1:18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44"/>
    </row>
    <row r="284" spans="1:18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44"/>
    </row>
    <row r="285" spans="1:18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44"/>
    </row>
    <row r="286" spans="1:18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44"/>
    </row>
    <row r="287" spans="1:18" ht="15.75" thickBot="1" x14ac:dyDescent="0.3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7"/>
    </row>
    <row r="288" spans="1:18" ht="15.75" thickBot="1" x14ac:dyDescent="0.3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</row>
    <row r="289" spans="1:18" ht="26.25" thickBot="1" x14ac:dyDescent="0.4">
      <c r="A289" s="288" t="s">
        <v>52</v>
      </c>
      <c r="B289" s="288"/>
      <c r="C289" s="288"/>
      <c r="D289" s="288"/>
      <c r="E289" s="288"/>
      <c r="F289" s="288"/>
      <c r="G289" s="288"/>
      <c r="H289" s="289" t="s">
        <v>54</v>
      </c>
      <c r="I289" s="289"/>
      <c r="J289" s="289"/>
      <c r="K289" s="289"/>
      <c r="L289" s="289"/>
      <c r="M289" s="289"/>
      <c r="N289" s="290" t="s">
        <v>56</v>
      </c>
      <c r="O289" s="291"/>
      <c r="P289" s="292"/>
      <c r="Q289" s="25"/>
      <c r="R289" s="25"/>
    </row>
    <row r="290" spans="1:18" ht="20.25" thickBot="1" x14ac:dyDescent="0.4">
      <c r="A290" s="277" t="s">
        <v>1</v>
      </c>
      <c r="B290" s="277"/>
      <c r="C290" s="277"/>
      <c r="D290" s="277"/>
      <c r="E290" s="277"/>
      <c r="F290" s="277"/>
      <c r="G290" s="277"/>
      <c r="H290" s="37" t="s">
        <v>57</v>
      </c>
      <c r="I290" s="278"/>
      <c r="J290" s="278"/>
      <c r="K290" s="278"/>
      <c r="L290" s="278"/>
      <c r="M290" s="38"/>
      <c r="N290" s="293" t="s">
        <v>55</v>
      </c>
      <c r="O290" s="294"/>
      <c r="P290" s="295"/>
      <c r="Q290" s="290"/>
      <c r="R290" s="292"/>
    </row>
    <row r="291" spans="1:18" ht="19.5" thickBot="1" x14ac:dyDescent="0.35">
      <c r="A291" s="277" t="s">
        <v>74</v>
      </c>
      <c r="B291" s="277"/>
      <c r="C291" s="277"/>
      <c r="D291" s="277"/>
      <c r="E291" s="277"/>
      <c r="F291" s="277"/>
      <c r="G291" s="277"/>
      <c r="H291" s="39" t="s">
        <v>58</v>
      </c>
      <c r="I291" s="278"/>
      <c r="J291" s="278"/>
      <c r="K291" s="278"/>
      <c r="L291" s="278"/>
      <c r="M291" s="38"/>
      <c r="N291" s="38"/>
      <c r="O291" s="38"/>
      <c r="P291" s="38"/>
      <c r="Q291" s="38"/>
      <c r="R291" s="40"/>
    </row>
    <row r="292" spans="1:18" ht="19.5" x14ac:dyDescent="0.35">
      <c r="A292" s="279" t="s">
        <v>72</v>
      </c>
      <c r="B292" s="280"/>
      <c r="C292" s="280"/>
      <c r="D292" s="280"/>
      <c r="E292" s="280"/>
      <c r="F292" s="280"/>
      <c r="G292" s="281"/>
      <c r="H292" s="38"/>
      <c r="I292" s="282" t="s">
        <v>59</v>
      </c>
      <c r="J292" s="282"/>
      <c r="K292" s="282"/>
      <c r="L292" s="282"/>
      <c r="M292" s="38"/>
      <c r="N292" s="38"/>
      <c r="O292" s="38"/>
      <c r="P292" s="38"/>
      <c r="Q292" s="38"/>
      <c r="R292" s="40"/>
    </row>
    <row r="293" spans="1:18" ht="20.25" thickBot="1" x14ac:dyDescent="0.4">
      <c r="A293" s="283" t="s">
        <v>73</v>
      </c>
      <c r="B293" s="284"/>
      <c r="C293" s="284"/>
      <c r="D293" s="284"/>
      <c r="E293" s="284"/>
      <c r="F293" s="284"/>
      <c r="G293" s="285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40"/>
    </row>
    <row r="294" spans="1:18" ht="15.75" thickBot="1" x14ac:dyDescent="0.3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40"/>
    </row>
    <row r="295" spans="1:18" ht="15.75" x14ac:dyDescent="0.25">
      <c r="A295" s="30" t="s">
        <v>60</v>
      </c>
      <c r="B295" s="97" t="s">
        <v>61</v>
      </c>
      <c r="C295" s="97" t="s">
        <v>62</v>
      </c>
      <c r="D295" s="97" t="s">
        <v>19</v>
      </c>
      <c r="E295" s="97" t="s">
        <v>20</v>
      </c>
      <c r="F295" s="97" t="s">
        <v>20</v>
      </c>
      <c r="G295" s="97" t="s">
        <v>22</v>
      </c>
      <c r="H295" s="97" t="s">
        <v>22</v>
      </c>
      <c r="I295" s="97" t="s">
        <v>64</v>
      </c>
      <c r="J295" s="97" t="s">
        <v>64</v>
      </c>
      <c r="K295" s="97" t="s">
        <v>64</v>
      </c>
      <c r="L295" s="97" t="s">
        <v>68</v>
      </c>
      <c r="M295" s="97" t="s">
        <v>51</v>
      </c>
      <c r="N295" s="286" t="s">
        <v>69</v>
      </c>
      <c r="O295" s="286"/>
      <c r="P295" s="286"/>
      <c r="Q295" s="286"/>
      <c r="R295" s="287"/>
    </row>
    <row r="296" spans="1:18" ht="16.5" thickBot="1" x14ac:dyDescent="0.3">
      <c r="A296" s="32"/>
      <c r="B296" s="33"/>
      <c r="C296" s="33"/>
      <c r="D296" s="33"/>
      <c r="E296" s="33"/>
      <c r="F296" s="33" t="s">
        <v>63</v>
      </c>
      <c r="G296" s="33"/>
      <c r="H296" s="33" t="s">
        <v>63</v>
      </c>
      <c r="I296" s="33" t="s">
        <v>65</v>
      </c>
      <c r="J296" s="33" t="s">
        <v>66</v>
      </c>
      <c r="K296" s="33" t="s">
        <v>67</v>
      </c>
      <c r="L296" s="33"/>
      <c r="M296" s="33"/>
      <c r="N296" s="33" t="s">
        <v>70</v>
      </c>
      <c r="O296" s="33" t="s">
        <v>65</v>
      </c>
      <c r="P296" s="33" t="s">
        <v>66</v>
      </c>
      <c r="Q296" s="33" t="s">
        <v>67</v>
      </c>
      <c r="R296" s="34" t="s">
        <v>71</v>
      </c>
    </row>
    <row r="297" spans="1:18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43"/>
    </row>
    <row r="298" spans="1:18" x14ac:dyDescent="0.25">
      <c r="A298" s="28"/>
      <c r="B298" s="15"/>
      <c r="C298" s="16"/>
      <c r="D298" s="17"/>
      <c r="E298" s="18"/>
      <c r="F298" s="18"/>
      <c r="G298" s="18"/>
      <c r="H298" s="18"/>
      <c r="I298" s="28"/>
      <c r="J298" s="28"/>
      <c r="K298" s="28"/>
      <c r="L298" s="28"/>
      <c r="M298" s="28"/>
      <c r="N298" s="28"/>
      <c r="O298" s="28"/>
      <c r="P298" s="28"/>
      <c r="Q298" s="28"/>
      <c r="R298" s="44"/>
    </row>
    <row r="299" spans="1:18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44"/>
    </row>
    <row r="300" spans="1:18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44"/>
    </row>
    <row r="301" spans="1:18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44"/>
    </row>
    <row r="302" spans="1:18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44"/>
    </row>
    <row r="303" spans="1:18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44"/>
    </row>
    <row r="304" spans="1:18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44"/>
    </row>
    <row r="305" spans="1:18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44"/>
    </row>
    <row r="306" spans="1:18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44"/>
    </row>
    <row r="307" spans="1:18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44"/>
    </row>
    <row r="308" spans="1:18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44"/>
    </row>
    <row r="309" spans="1:18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44"/>
    </row>
    <row r="310" spans="1:18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44"/>
    </row>
    <row r="311" spans="1:18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44"/>
    </row>
    <row r="312" spans="1:18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44"/>
    </row>
    <row r="313" spans="1:18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44"/>
    </row>
    <row r="314" spans="1:18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44"/>
    </row>
    <row r="315" spans="1:18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44"/>
    </row>
    <row r="316" spans="1:18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44"/>
    </row>
    <row r="317" spans="1:18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44"/>
    </row>
    <row r="318" spans="1:18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44"/>
    </row>
    <row r="319" spans="1:18" ht="15.75" thickBot="1" x14ac:dyDescent="0.3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7"/>
    </row>
  </sheetData>
  <mergeCells count="130">
    <mergeCell ref="A291:G291"/>
    <mergeCell ref="I291:L291"/>
    <mergeCell ref="A292:G292"/>
    <mergeCell ref="I292:L292"/>
    <mergeCell ref="A293:G293"/>
    <mergeCell ref="N295:R295"/>
    <mergeCell ref="N263:R263"/>
    <mergeCell ref="A289:G289"/>
    <mergeCell ref="H289:M289"/>
    <mergeCell ref="N289:P289"/>
    <mergeCell ref="A290:G290"/>
    <mergeCell ref="I290:L290"/>
    <mergeCell ref="N290:P290"/>
    <mergeCell ref="Q290:R290"/>
    <mergeCell ref="Q258:R258"/>
    <mergeCell ref="A259:G259"/>
    <mergeCell ref="I259:L259"/>
    <mergeCell ref="A260:G260"/>
    <mergeCell ref="I260:L260"/>
    <mergeCell ref="A261:G261"/>
    <mergeCell ref="A257:G257"/>
    <mergeCell ref="H257:M257"/>
    <mergeCell ref="N257:P257"/>
    <mergeCell ref="A258:G258"/>
    <mergeCell ref="I258:L258"/>
    <mergeCell ref="N258:P258"/>
    <mergeCell ref="A227:G227"/>
    <mergeCell ref="I227:L227"/>
    <mergeCell ref="A228:G228"/>
    <mergeCell ref="I228:L228"/>
    <mergeCell ref="A229:G229"/>
    <mergeCell ref="N231:R231"/>
    <mergeCell ref="N199:R199"/>
    <mergeCell ref="A225:G225"/>
    <mergeCell ref="H225:M225"/>
    <mergeCell ref="N225:P225"/>
    <mergeCell ref="A226:G226"/>
    <mergeCell ref="I226:L226"/>
    <mergeCell ref="N226:P226"/>
    <mergeCell ref="Q226:R226"/>
    <mergeCell ref="Q194:R194"/>
    <mergeCell ref="A195:G195"/>
    <mergeCell ref="I195:L195"/>
    <mergeCell ref="A196:G196"/>
    <mergeCell ref="I196:L196"/>
    <mergeCell ref="A197:G197"/>
    <mergeCell ref="A193:G193"/>
    <mergeCell ref="H193:M193"/>
    <mergeCell ref="N193:P193"/>
    <mergeCell ref="A194:G194"/>
    <mergeCell ref="I194:L194"/>
    <mergeCell ref="N194:P194"/>
    <mergeCell ref="A163:G163"/>
    <mergeCell ref="I163:L163"/>
    <mergeCell ref="A164:G164"/>
    <mergeCell ref="I164:L164"/>
    <mergeCell ref="A165:G165"/>
    <mergeCell ref="N167:R167"/>
    <mergeCell ref="N135:R135"/>
    <mergeCell ref="A161:G161"/>
    <mergeCell ref="H161:M161"/>
    <mergeCell ref="N161:P161"/>
    <mergeCell ref="A162:G162"/>
    <mergeCell ref="I162:L162"/>
    <mergeCell ref="N162:P162"/>
    <mergeCell ref="Q162:R162"/>
    <mergeCell ref="Q130:R130"/>
    <mergeCell ref="A131:G131"/>
    <mergeCell ref="I131:L131"/>
    <mergeCell ref="A132:G132"/>
    <mergeCell ref="I132:L132"/>
    <mergeCell ref="A133:G133"/>
    <mergeCell ref="A129:G129"/>
    <mergeCell ref="H129:M129"/>
    <mergeCell ref="N129:P129"/>
    <mergeCell ref="A130:G130"/>
    <mergeCell ref="I130:L130"/>
    <mergeCell ref="N130:P130"/>
    <mergeCell ref="A99:G99"/>
    <mergeCell ref="I99:L99"/>
    <mergeCell ref="A100:G100"/>
    <mergeCell ref="I100:L100"/>
    <mergeCell ref="A101:G101"/>
    <mergeCell ref="N103:R103"/>
    <mergeCell ref="N71:R71"/>
    <mergeCell ref="A97:G97"/>
    <mergeCell ref="H97:M97"/>
    <mergeCell ref="N97:P97"/>
    <mergeCell ref="A98:G98"/>
    <mergeCell ref="I98:L98"/>
    <mergeCell ref="N98:P98"/>
    <mergeCell ref="Q98:R98"/>
    <mergeCell ref="Q66:R66"/>
    <mergeCell ref="A67:G67"/>
    <mergeCell ref="I67:L67"/>
    <mergeCell ref="A68:G68"/>
    <mergeCell ref="I68:L68"/>
    <mergeCell ref="A69:G69"/>
    <mergeCell ref="A65:G65"/>
    <mergeCell ref="H65:M65"/>
    <mergeCell ref="N65:P65"/>
    <mergeCell ref="A66:G66"/>
    <mergeCell ref="I66:L66"/>
    <mergeCell ref="N66:P66"/>
    <mergeCell ref="A35:G35"/>
    <mergeCell ref="I35:L35"/>
    <mergeCell ref="A36:G36"/>
    <mergeCell ref="I36:L36"/>
    <mergeCell ref="A37:G37"/>
    <mergeCell ref="N39:R39"/>
    <mergeCell ref="N7:R7"/>
    <mergeCell ref="A33:G33"/>
    <mergeCell ref="H33:M33"/>
    <mergeCell ref="N33:P33"/>
    <mergeCell ref="A34:G34"/>
    <mergeCell ref="I34:L34"/>
    <mergeCell ref="N34:P34"/>
    <mergeCell ref="Q34:R34"/>
    <mergeCell ref="Q2:R2"/>
    <mergeCell ref="A3:G3"/>
    <mergeCell ref="I3:L3"/>
    <mergeCell ref="A4:G4"/>
    <mergeCell ref="I4:L4"/>
    <mergeCell ref="A5:G5"/>
    <mergeCell ref="A1:G1"/>
    <mergeCell ref="H1:M1"/>
    <mergeCell ref="N1:P1"/>
    <mergeCell ref="A2:G2"/>
    <mergeCell ref="I2:L2"/>
    <mergeCell ref="N2:P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2"/>
  <sheetViews>
    <sheetView workbookViewId="0">
      <selection sqref="A1:R352"/>
    </sheetView>
  </sheetViews>
  <sheetFormatPr defaultRowHeight="15" x14ac:dyDescent="0.25"/>
  <sheetData>
    <row r="1" spans="1:18" ht="26.25" thickBot="1" x14ac:dyDescent="0.4">
      <c r="A1" s="288" t="s">
        <v>52</v>
      </c>
      <c r="B1" s="288"/>
      <c r="C1" s="288"/>
      <c r="D1" s="288"/>
      <c r="E1" s="288"/>
      <c r="F1" s="288"/>
      <c r="G1" s="288"/>
      <c r="H1" s="289" t="s">
        <v>54</v>
      </c>
      <c r="I1" s="289"/>
      <c r="J1" s="289"/>
      <c r="K1" s="289"/>
      <c r="L1" s="289"/>
      <c r="M1" s="289"/>
      <c r="N1" s="290" t="s">
        <v>56</v>
      </c>
      <c r="O1" s="291"/>
      <c r="P1" s="292"/>
      <c r="Q1" s="25"/>
      <c r="R1" s="25"/>
    </row>
    <row r="2" spans="1:18" ht="20.25" thickBot="1" x14ac:dyDescent="0.4">
      <c r="A2" s="277" t="s">
        <v>117</v>
      </c>
      <c r="B2" s="277"/>
      <c r="C2" s="277"/>
      <c r="D2" s="277"/>
      <c r="E2" s="277"/>
      <c r="F2" s="277"/>
      <c r="G2" s="277"/>
      <c r="H2" s="37" t="s">
        <v>57</v>
      </c>
      <c r="I2" s="278"/>
      <c r="J2" s="278"/>
      <c r="K2" s="278"/>
      <c r="L2" s="278"/>
      <c r="M2" s="38"/>
      <c r="N2" s="293" t="s">
        <v>55</v>
      </c>
      <c r="O2" s="294"/>
      <c r="P2" s="295"/>
      <c r="Q2" s="290"/>
      <c r="R2" s="292"/>
    </row>
    <row r="3" spans="1:18" ht="19.5" thickBot="1" x14ac:dyDescent="0.35">
      <c r="A3" s="277" t="s">
        <v>53</v>
      </c>
      <c r="B3" s="277"/>
      <c r="C3" s="277"/>
      <c r="D3" s="277"/>
      <c r="E3" s="277"/>
      <c r="F3" s="277"/>
      <c r="G3" s="277"/>
      <c r="H3" s="39" t="s">
        <v>58</v>
      </c>
      <c r="I3" s="278"/>
      <c r="J3" s="278"/>
      <c r="K3" s="278"/>
      <c r="L3" s="278"/>
      <c r="M3" s="38"/>
      <c r="N3" s="38"/>
      <c r="O3" s="38"/>
      <c r="P3" s="38"/>
      <c r="Q3" s="38"/>
      <c r="R3" s="40"/>
    </row>
    <row r="4" spans="1:18" ht="19.5" x14ac:dyDescent="0.35">
      <c r="A4" s="279" t="s">
        <v>75</v>
      </c>
      <c r="B4" s="280"/>
      <c r="C4" s="280"/>
      <c r="D4" s="280"/>
      <c r="E4" s="280"/>
      <c r="F4" s="280"/>
      <c r="G4" s="281"/>
      <c r="H4" s="38"/>
      <c r="I4" s="282" t="s">
        <v>59</v>
      </c>
      <c r="J4" s="282"/>
      <c r="K4" s="282"/>
      <c r="L4" s="282"/>
      <c r="M4" s="38"/>
      <c r="N4" s="38"/>
      <c r="O4" s="38"/>
      <c r="P4" s="38"/>
      <c r="Q4" s="38"/>
      <c r="R4" s="40"/>
    </row>
    <row r="5" spans="1:18" ht="20.25" thickBot="1" x14ac:dyDescent="0.4">
      <c r="A5" s="283" t="s">
        <v>76</v>
      </c>
      <c r="B5" s="284"/>
      <c r="C5" s="284"/>
      <c r="D5" s="284"/>
      <c r="E5" s="284"/>
      <c r="F5" s="284"/>
      <c r="G5" s="285"/>
      <c r="H5" s="38"/>
      <c r="I5" s="38"/>
      <c r="J5" s="38"/>
      <c r="K5" s="38"/>
      <c r="L5" s="38"/>
      <c r="M5" s="38"/>
      <c r="N5" s="38"/>
      <c r="O5" s="38"/>
      <c r="P5" s="38"/>
      <c r="Q5" s="38"/>
      <c r="R5" s="40"/>
    </row>
    <row r="6" spans="1:18" ht="15.75" thickBot="1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40"/>
    </row>
    <row r="7" spans="1:18" ht="15.75" x14ac:dyDescent="0.25">
      <c r="A7" s="30" t="s">
        <v>60</v>
      </c>
      <c r="B7" s="97" t="s">
        <v>61</v>
      </c>
      <c r="C7" s="97" t="s">
        <v>62</v>
      </c>
      <c r="D7" s="97" t="s">
        <v>19</v>
      </c>
      <c r="E7" s="97" t="s">
        <v>20</v>
      </c>
      <c r="F7" s="97" t="s">
        <v>20</v>
      </c>
      <c r="G7" s="97" t="s">
        <v>22</v>
      </c>
      <c r="H7" s="97" t="s">
        <v>22</v>
      </c>
      <c r="I7" s="97" t="s">
        <v>64</v>
      </c>
      <c r="J7" s="97" t="s">
        <v>64</v>
      </c>
      <c r="K7" s="97" t="s">
        <v>64</v>
      </c>
      <c r="L7" s="97" t="s">
        <v>68</v>
      </c>
      <c r="M7" s="97" t="s">
        <v>51</v>
      </c>
      <c r="N7" s="286" t="s">
        <v>69</v>
      </c>
      <c r="O7" s="286"/>
      <c r="P7" s="286"/>
      <c r="Q7" s="286"/>
      <c r="R7" s="287"/>
    </row>
    <row r="8" spans="1:18" ht="16.5" thickBot="1" x14ac:dyDescent="0.3">
      <c r="A8" s="32"/>
      <c r="B8" s="33"/>
      <c r="C8" s="33"/>
      <c r="D8" s="33"/>
      <c r="E8" s="33"/>
      <c r="F8" s="33" t="s">
        <v>63</v>
      </c>
      <c r="G8" s="33"/>
      <c r="H8" s="33" t="s">
        <v>63</v>
      </c>
      <c r="I8" s="33" t="s">
        <v>101</v>
      </c>
      <c r="J8" s="33" t="s">
        <v>102</v>
      </c>
      <c r="K8" s="33" t="s">
        <v>0</v>
      </c>
      <c r="L8" s="33"/>
      <c r="M8" s="33"/>
      <c r="N8" s="33" t="s">
        <v>70</v>
      </c>
      <c r="O8" s="33" t="s">
        <v>101</v>
      </c>
      <c r="P8" s="33" t="s">
        <v>102</v>
      </c>
      <c r="Q8" s="33" t="s">
        <v>0</v>
      </c>
      <c r="R8" s="34" t="s">
        <v>71</v>
      </c>
    </row>
    <row r="9" spans="1:18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43"/>
    </row>
    <row r="10" spans="1:18" x14ac:dyDescent="0.25">
      <c r="A10" s="28"/>
      <c r="B10" s="15"/>
      <c r="C10" s="16"/>
      <c r="D10" s="17"/>
      <c r="E10" s="18"/>
      <c r="F10" s="18"/>
      <c r="G10" s="18"/>
      <c r="H10" s="18"/>
      <c r="I10" s="28"/>
      <c r="J10" s="28"/>
      <c r="K10" s="28"/>
      <c r="L10" s="28"/>
      <c r="M10" s="28"/>
      <c r="N10" s="28"/>
      <c r="O10" s="28"/>
      <c r="P10" s="28"/>
      <c r="Q10" s="28"/>
      <c r="R10" s="44"/>
    </row>
    <row r="11" spans="1:18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44"/>
    </row>
    <row r="12" spans="1:18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44"/>
    </row>
    <row r="13" spans="1:18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44"/>
    </row>
    <row r="14" spans="1:18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44"/>
    </row>
    <row r="15" spans="1:18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44"/>
    </row>
    <row r="16" spans="1:18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44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44"/>
    </row>
    <row r="18" spans="1:18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44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44"/>
    </row>
    <row r="20" spans="1:18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44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44"/>
    </row>
    <row r="22" spans="1:18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44"/>
    </row>
    <row r="23" spans="1:18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44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44"/>
    </row>
    <row r="25" spans="1:18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44"/>
    </row>
    <row r="26" spans="1:18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44"/>
    </row>
    <row r="27" spans="1:18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44"/>
    </row>
    <row r="28" spans="1:18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44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44"/>
    </row>
    <row r="30" spans="1:18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44"/>
    </row>
    <row r="31" spans="1:18" ht="15.75" thickBot="1" x14ac:dyDescent="0.3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  <row r="32" spans="1:18" ht="15.75" thickBot="1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26.25" thickBot="1" x14ac:dyDescent="0.4">
      <c r="A33" s="288" t="s">
        <v>52</v>
      </c>
      <c r="B33" s="288"/>
      <c r="C33" s="288"/>
      <c r="D33" s="288"/>
      <c r="E33" s="288"/>
      <c r="F33" s="288"/>
      <c r="G33" s="288"/>
      <c r="H33" s="289" t="s">
        <v>54</v>
      </c>
      <c r="I33" s="289"/>
      <c r="J33" s="289"/>
      <c r="K33" s="289"/>
      <c r="L33" s="289"/>
      <c r="M33" s="289"/>
      <c r="N33" s="290" t="s">
        <v>56</v>
      </c>
      <c r="O33" s="291"/>
      <c r="P33" s="292"/>
      <c r="Q33" s="25"/>
      <c r="R33" s="25"/>
    </row>
    <row r="34" spans="1:18" ht="20.25" thickBot="1" x14ac:dyDescent="0.4">
      <c r="A34" s="277" t="s">
        <v>117</v>
      </c>
      <c r="B34" s="277"/>
      <c r="C34" s="277"/>
      <c r="D34" s="277"/>
      <c r="E34" s="277"/>
      <c r="F34" s="277"/>
      <c r="G34" s="277"/>
      <c r="H34" s="37" t="s">
        <v>57</v>
      </c>
      <c r="I34" s="278"/>
      <c r="J34" s="278"/>
      <c r="K34" s="278"/>
      <c r="L34" s="278"/>
      <c r="M34" s="38"/>
      <c r="N34" s="293" t="s">
        <v>55</v>
      </c>
      <c r="O34" s="294"/>
      <c r="P34" s="295"/>
      <c r="Q34" s="290"/>
      <c r="R34" s="292"/>
    </row>
    <row r="35" spans="1:18" ht="19.5" thickBot="1" x14ac:dyDescent="0.35">
      <c r="A35" s="277" t="s">
        <v>77</v>
      </c>
      <c r="B35" s="277"/>
      <c r="C35" s="277"/>
      <c r="D35" s="277"/>
      <c r="E35" s="277"/>
      <c r="F35" s="277"/>
      <c r="G35" s="277"/>
      <c r="H35" s="39" t="s">
        <v>58</v>
      </c>
      <c r="I35" s="278"/>
      <c r="J35" s="278"/>
      <c r="K35" s="278"/>
      <c r="L35" s="278"/>
      <c r="M35" s="38"/>
      <c r="N35" s="38"/>
      <c r="O35" s="38"/>
      <c r="P35" s="38"/>
      <c r="Q35" s="38"/>
      <c r="R35" s="40"/>
    </row>
    <row r="36" spans="1:18" ht="19.5" x14ac:dyDescent="0.35">
      <c r="A36" s="279" t="s">
        <v>75</v>
      </c>
      <c r="B36" s="280"/>
      <c r="C36" s="280"/>
      <c r="D36" s="280"/>
      <c r="E36" s="280"/>
      <c r="F36" s="280"/>
      <c r="G36" s="281"/>
      <c r="H36" s="38"/>
      <c r="I36" s="282" t="s">
        <v>59</v>
      </c>
      <c r="J36" s="282"/>
      <c r="K36" s="282"/>
      <c r="L36" s="282"/>
      <c r="M36" s="38"/>
      <c r="N36" s="38"/>
      <c r="O36" s="38"/>
      <c r="P36" s="38"/>
      <c r="Q36" s="38"/>
      <c r="R36" s="40"/>
    </row>
    <row r="37" spans="1:18" ht="20.25" thickBot="1" x14ac:dyDescent="0.4">
      <c r="A37" s="283" t="s">
        <v>76</v>
      </c>
      <c r="B37" s="284"/>
      <c r="C37" s="284"/>
      <c r="D37" s="284"/>
      <c r="E37" s="284"/>
      <c r="F37" s="284"/>
      <c r="G37" s="285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40"/>
    </row>
    <row r="38" spans="1:18" ht="15.75" thickBo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40"/>
    </row>
    <row r="39" spans="1:18" ht="15.75" x14ac:dyDescent="0.25">
      <c r="A39" s="30" t="s">
        <v>60</v>
      </c>
      <c r="B39" s="97" t="s">
        <v>61</v>
      </c>
      <c r="C39" s="97" t="s">
        <v>62</v>
      </c>
      <c r="D39" s="97" t="s">
        <v>19</v>
      </c>
      <c r="E39" s="97" t="s">
        <v>20</v>
      </c>
      <c r="F39" s="97" t="s">
        <v>20</v>
      </c>
      <c r="G39" s="97" t="s">
        <v>22</v>
      </c>
      <c r="H39" s="97" t="s">
        <v>22</v>
      </c>
      <c r="I39" s="97" t="s">
        <v>64</v>
      </c>
      <c r="J39" s="97" t="s">
        <v>64</v>
      </c>
      <c r="K39" s="97" t="s">
        <v>64</v>
      </c>
      <c r="L39" s="97" t="s">
        <v>68</v>
      </c>
      <c r="M39" s="97" t="s">
        <v>51</v>
      </c>
      <c r="N39" s="286" t="s">
        <v>69</v>
      </c>
      <c r="O39" s="286"/>
      <c r="P39" s="286"/>
      <c r="Q39" s="286"/>
      <c r="R39" s="287"/>
    </row>
    <row r="40" spans="1:18" ht="16.5" thickBot="1" x14ac:dyDescent="0.3">
      <c r="A40" s="32"/>
      <c r="B40" s="33"/>
      <c r="C40" s="33"/>
      <c r="D40" s="33"/>
      <c r="E40" s="33"/>
      <c r="F40" s="33" t="s">
        <v>63</v>
      </c>
      <c r="G40" s="33"/>
      <c r="H40" s="33" t="s">
        <v>63</v>
      </c>
      <c r="I40" s="33" t="s">
        <v>101</v>
      </c>
      <c r="J40" s="33" t="s">
        <v>102</v>
      </c>
      <c r="K40" s="33" t="s">
        <v>0</v>
      </c>
      <c r="L40" s="33"/>
      <c r="M40" s="33"/>
      <c r="N40" s="33" t="s">
        <v>70</v>
      </c>
      <c r="O40" s="33" t="s">
        <v>101</v>
      </c>
      <c r="P40" s="33" t="s">
        <v>102</v>
      </c>
      <c r="Q40" s="33" t="s">
        <v>0</v>
      </c>
      <c r="R40" s="34" t="s">
        <v>71</v>
      </c>
    </row>
    <row r="41" spans="1:18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43"/>
    </row>
    <row r="42" spans="1:18" x14ac:dyDescent="0.25">
      <c r="A42" s="28"/>
      <c r="B42" s="15"/>
      <c r="C42" s="16"/>
      <c r="D42" s="17"/>
      <c r="E42" s="18"/>
      <c r="F42" s="18"/>
      <c r="G42" s="18"/>
      <c r="H42" s="18"/>
      <c r="I42" s="28"/>
      <c r="J42" s="28"/>
      <c r="K42" s="28"/>
      <c r="L42" s="28"/>
      <c r="M42" s="28"/>
      <c r="N42" s="28"/>
      <c r="O42" s="28"/>
      <c r="P42" s="28"/>
      <c r="Q42" s="28"/>
      <c r="R42" s="44"/>
    </row>
    <row r="43" spans="1:18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44"/>
    </row>
    <row r="44" spans="1:18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44"/>
    </row>
    <row r="45" spans="1:18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44"/>
    </row>
    <row r="46" spans="1:18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44"/>
    </row>
    <row r="47" spans="1:18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44"/>
    </row>
    <row r="48" spans="1:18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44"/>
    </row>
    <row r="49" spans="1:18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44"/>
    </row>
    <row r="50" spans="1:18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44"/>
    </row>
    <row r="51" spans="1:18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44"/>
    </row>
    <row r="52" spans="1:18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44"/>
    </row>
    <row r="53" spans="1:18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44"/>
    </row>
    <row r="54" spans="1:18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44"/>
    </row>
    <row r="55" spans="1:18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44"/>
    </row>
    <row r="56" spans="1:18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44"/>
    </row>
    <row r="57" spans="1:18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44"/>
    </row>
    <row r="58" spans="1:18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44"/>
    </row>
    <row r="59" spans="1:18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44"/>
    </row>
    <row r="60" spans="1:18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44"/>
    </row>
    <row r="61" spans="1:18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44"/>
    </row>
    <row r="62" spans="1:18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44"/>
    </row>
    <row r="63" spans="1:18" ht="15.75" thickBot="1" x14ac:dyDescent="0.3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7"/>
    </row>
    <row r="64" spans="1:18" ht="15.75" thickBot="1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26.25" thickBot="1" x14ac:dyDescent="0.4">
      <c r="A65" s="288" t="s">
        <v>52</v>
      </c>
      <c r="B65" s="288"/>
      <c r="C65" s="288"/>
      <c r="D65" s="288"/>
      <c r="E65" s="288"/>
      <c r="F65" s="288"/>
      <c r="G65" s="288"/>
      <c r="H65" s="289" t="s">
        <v>54</v>
      </c>
      <c r="I65" s="289"/>
      <c r="J65" s="289"/>
      <c r="K65" s="289"/>
      <c r="L65" s="289"/>
      <c r="M65" s="289"/>
      <c r="N65" s="290" t="s">
        <v>56</v>
      </c>
      <c r="O65" s="291"/>
      <c r="P65" s="292"/>
      <c r="Q65" s="25"/>
      <c r="R65" s="25"/>
    </row>
    <row r="66" spans="1:18" ht="20.25" thickBot="1" x14ac:dyDescent="0.4">
      <c r="A66" s="277" t="s">
        <v>117</v>
      </c>
      <c r="B66" s="277"/>
      <c r="C66" s="277"/>
      <c r="D66" s="277"/>
      <c r="E66" s="277"/>
      <c r="F66" s="277"/>
      <c r="G66" s="277"/>
      <c r="H66" s="37" t="s">
        <v>57</v>
      </c>
      <c r="I66" s="278"/>
      <c r="J66" s="278"/>
      <c r="K66" s="278"/>
      <c r="L66" s="278"/>
      <c r="M66" s="38"/>
      <c r="N66" s="293" t="s">
        <v>55</v>
      </c>
      <c r="O66" s="294"/>
      <c r="P66" s="295"/>
      <c r="Q66" s="290"/>
      <c r="R66" s="292"/>
    </row>
    <row r="67" spans="1:18" ht="19.5" thickBot="1" x14ac:dyDescent="0.35">
      <c r="A67" s="277" t="s">
        <v>78</v>
      </c>
      <c r="B67" s="277"/>
      <c r="C67" s="277"/>
      <c r="D67" s="277"/>
      <c r="E67" s="277"/>
      <c r="F67" s="277"/>
      <c r="G67" s="277"/>
      <c r="H67" s="39" t="s">
        <v>58</v>
      </c>
      <c r="I67" s="278"/>
      <c r="J67" s="278"/>
      <c r="K67" s="278"/>
      <c r="L67" s="278"/>
      <c r="M67" s="38"/>
      <c r="N67" s="38"/>
      <c r="O67" s="38"/>
      <c r="P67" s="38"/>
      <c r="Q67" s="38"/>
      <c r="R67" s="40"/>
    </row>
    <row r="68" spans="1:18" ht="19.5" x14ac:dyDescent="0.35">
      <c r="A68" s="279" t="s">
        <v>79</v>
      </c>
      <c r="B68" s="280"/>
      <c r="C68" s="280"/>
      <c r="D68" s="280"/>
      <c r="E68" s="280"/>
      <c r="F68" s="280"/>
      <c r="G68" s="281"/>
      <c r="H68" s="38"/>
      <c r="I68" s="282" t="s">
        <v>59</v>
      </c>
      <c r="J68" s="282"/>
      <c r="K68" s="282"/>
      <c r="L68" s="282"/>
      <c r="M68" s="38"/>
      <c r="N68" s="38"/>
      <c r="O68" s="38"/>
      <c r="P68" s="38"/>
      <c r="Q68" s="38"/>
      <c r="R68" s="40"/>
    </row>
    <row r="69" spans="1:18" ht="20.25" thickBot="1" x14ac:dyDescent="0.4">
      <c r="A69" s="283" t="s">
        <v>80</v>
      </c>
      <c r="B69" s="284"/>
      <c r="C69" s="284"/>
      <c r="D69" s="284"/>
      <c r="E69" s="284"/>
      <c r="F69" s="284"/>
      <c r="G69" s="28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40"/>
    </row>
    <row r="70" spans="1:18" ht="15.75" thickBot="1" x14ac:dyDescent="0.3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40"/>
    </row>
    <row r="71" spans="1:18" ht="15.75" x14ac:dyDescent="0.25">
      <c r="A71" s="30" t="s">
        <v>60</v>
      </c>
      <c r="B71" s="97" t="s">
        <v>61</v>
      </c>
      <c r="C71" s="97" t="s">
        <v>62</v>
      </c>
      <c r="D71" s="97" t="s">
        <v>19</v>
      </c>
      <c r="E71" s="97" t="s">
        <v>20</v>
      </c>
      <c r="F71" s="97" t="s">
        <v>20</v>
      </c>
      <c r="G71" s="97" t="s">
        <v>22</v>
      </c>
      <c r="H71" s="97" t="s">
        <v>22</v>
      </c>
      <c r="I71" s="97" t="s">
        <v>64</v>
      </c>
      <c r="J71" s="97" t="s">
        <v>64</v>
      </c>
      <c r="K71" s="97" t="s">
        <v>64</v>
      </c>
      <c r="L71" s="97" t="s">
        <v>68</v>
      </c>
      <c r="M71" s="97" t="s">
        <v>51</v>
      </c>
      <c r="N71" s="286" t="s">
        <v>69</v>
      </c>
      <c r="O71" s="286"/>
      <c r="P71" s="286"/>
      <c r="Q71" s="286"/>
      <c r="R71" s="287"/>
    </row>
    <row r="72" spans="1:18" ht="16.5" thickBot="1" x14ac:dyDescent="0.3">
      <c r="A72" s="32"/>
      <c r="B72" s="33"/>
      <c r="C72" s="33"/>
      <c r="D72" s="33"/>
      <c r="E72" s="33"/>
      <c r="F72" s="33" t="s">
        <v>63</v>
      </c>
      <c r="G72" s="33"/>
      <c r="H72" s="33" t="s">
        <v>63</v>
      </c>
      <c r="I72" s="33" t="s">
        <v>65</v>
      </c>
      <c r="J72" s="33" t="s">
        <v>66</v>
      </c>
      <c r="K72" s="33" t="s">
        <v>67</v>
      </c>
      <c r="L72" s="33"/>
      <c r="M72" s="33"/>
      <c r="N72" s="33" t="s">
        <v>70</v>
      </c>
      <c r="O72" s="33" t="s">
        <v>65</v>
      </c>
      <c r="P72" s="33" t="s">
        <v>66</v>
      </c>
      <c r="Q72" s="33" t="s">
        <v>67</v>
      </c>
      <c r="R72" s="34" t="s">
        <v>71</v>
      </c>
    </row>
    <row r="73" spans="1:18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3"/>
    </row>
    <row r="74" spans="1:18" x14ac:dyDescent="0.25">
      <c r="A74" s="28"/>
      <c r="B74" s="15"/>
      <c r="C74" s="16"/>
      <c r="D74" s="17"/>
      <c r="E74" s="18"/>
      <c r="F74" s="18"/>
      <c r="G74" s="18"/>
      <c r="H74" s="18"/>
      <c r="I74" s="28"/>
      <c r="J74" s="28"/>
      <c r="K74" s="28"/>
      <c r="L74" s="28"/>
      <c r="M74" s="28"/>
      <c r="N74" s="28"/>
      <c r="O74" s="28"/>
      <c r="P74" s="28"/>
      <c r="Q74" s="28"/>
      <c r="R74" s="44"/>
    </row>
    <row r="75" spans="1:18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44"/>
    </row>
    <row r="76" spans="1:18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4"/>
    </row>
    <row r="77" spans="1:18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44"/>
    </row>
    <row r="78" spans="1:18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44"/>
    </row>
    <row r="79" spans="1:18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44"/>
    </row>
    <row r="80" spans="1:18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44"/>
    </row>
    <row r="81" spans="1:18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44"/>
    </row>
    <row r="82" spans="1:18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44"/>
    </row>
    <row r="83" spans="1:18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44"/>
    </row>
    <row r="84" spans="1:18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44"/>
    </row>
    <row r="85" spans="1:18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44"/>
    </row>
    <row r="86" spans="1:18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44"/>
    </row>
    <row r="87" spans="1:18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44"/>
    </row>
    <row r="88" spans="1:18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44"/>
    </row>
    <row r="89" spans="1:18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44"/>
    </row>
    <row r="90" spans="1:18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44"/>
    </row>
    <row r="91" spans="1:18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44"/>
    </row>
    <row r="92" spans="1:18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44"/>
    </row>
    <row r="93" spans="1:18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44"/>
    </row>
    <row r="94" spans="1:18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44"/>
    </row>
    <row r="95" spans="1:18" ht="15.75" thickBot="1" x14ac:dyDescent="0.3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</row>
    <row r="96" spans="1:18" ht="15.75" thickBot="1" x14ac:dyDescent="0.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1:18" ht="26.25" thickBot="1" x14ac:dyDescent="0.4">
      <c r="A97" s="288" t="s">
        <v>52</v>
      </c>
      <c r="B97" s="288"/>
      <c r="C97" s="288"/>
      <c r="D97" s="288"/>
      <c r="E97" s="288"/>
      <c r="F97" s="288"/>
      <c r="G97" s="288"/>
      <c r="H97" s="289" t="s">
        <v>54</v>
      </c>
      <c r="I97" s="289"/>
      <c r="J97" s="289"/>
      <c r="K97" s="289"/>
      <c r="L97" s="289"/>
      <c r="M97" s="289"/>
      <c r="N97" s="290" t="s">
        <v>56</v>
      </c>
      <c r="O97" s="291"/>
      <c r="P97" s="292"/>
      <c r="Q97" s="25"/>
      <c r="R97" s="25"/>
    </row>
    <row r="98" spans="1:18" ht="20.25" thickBot="1" x14ac:dyDescent="0.4">
      <c r="A98" s="277" t="s">
        <v>117</v>
      </c>
      <c r="B98" s="277"/>
      <c r="C98" s="277"/>
      <c r="D98" s="277"/>
      <c r="E98" s="277"/>
      <c r="F98" s="277"/>
      <c r="G98" s="277"/>
      <c r="H98" s="37" t="s">
        <v>57</v>
      </c>
      <c r="I98" s="278"/>
      <c r="J98" s="278"/>
      <c r="K98" s="278"/>
      <c r="L98" s="278"/>
      <c r="M98" s="38"/>
      <c r="N98" s="293" t="s">
        <v>55</v>
      </c>
      <c r="O98" s="294"/>
      <c r="P98" s="295"/>
      <c r="Q98" s="290"/>
      <c r="R98" s="292"/>
    </row>
    <row r="99" spans="1:18" ht="19.5" thickBot="1" x14ac:dyDescent="0.35">
      <c r="A99" s="277" t="s">
        <v>81</v>
      </c>
      <c r="B99" s="277"/>
      <c r="C99" s="277"/>
      <c r="D99" s="277"/>
      <c r="E99" s="277"/>
      <c r="F99" s="277"/>
      <c r="G99" s="277"/>
      <c r="H99" s="39" t="s">
        <v>58</v>
      </c>
      <c r="I99" s="278"/>
      <c r="J99" s="278"/>
      <c r="K99" s="278"/>
      <c r="L99" s="278"/>
      <c r="M99" s="38"/>
      <c r="N99" s="38"/>
      <c r="O99" s="38"/>
      <c r="P99" s="38"/>
      <c r="Q99" s="38"/>
      <c r="R99" s="40"/>
    </row>
    <row r="100" spans="1:18" ht="19.5" x14ac:dyDescent="0.35">
      <c r="A100" s="279" t="s">
        <v>82</v>
      </c>
      <c r="B100" s="280"/>
      <c r="C100" s="280"/>
      <c r="D100" s="280"/>
      <c r="E100" s="280"/>
      <c r="F100" s="280"/>
      <c r="G100" s="281"/>
      <c r="H100" s="38"/>
      <c r="I100" s="282" t="s">
        <v>59</v>
      </c>
      <c r="J100" s="282"/>
      <c r="K100" s="282"/>
      <c r="L100" s="282"/>
      <c r="M100" s="38"/>
      <c r="N100" s="38"/>
      <c r="O100" s="38"/>
      <c r="P100" s="38"/>
      <c r="Q100" s="38"/>
      <c r="R100" s="40"/>
    </row>
    <row r="101" spans="1:18" ht="20.25" thickBot="1" x14ac:dyDescent="0.4">
      <c r="A101" s="283" t="s">
        <v>83</v>
      </c>
      <c r="B101" s="284"/>
      <c r="C101" s="284"/>
      <c r="D101" s="284"/>
      <c r="E101" s="284"/>
      <c r="F101" s="284"/>
      <c r="G101" s="285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40"/>
    </row>
    <row r="102" spans="1:18" ht="15.75" thickBot="1" x14ac:dyDescent="0.3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40"/>
    </row>
    <row r="103" spans="1:18" ht="15.75" x14ac:dyDescent="0.25">
      <c r="A103" s="30" t="s">
        <v>60</v>
      </c>
      <c r="B103" s="97" t="s">
        <v>61</v>
      </c>
      <c r="C103" s="97" t="s">
        <v>62</v>
      </c>
      <c r="D103" s="97" t="s">
        <v>19</v>
      </c>
      <c r="E103" s="97" t="s">
        <v>20</v>
      </c>
      <c r="F103" s="97" t="s">
        <v>20</v>
      </c>
      <c r="G103" s="97" t="s">
        <v>22</v>
      </c>
      <c r="H103" s="97" t="s">
        <v>22</v>
      </c>
      <c r="I103" s="97" t="s">
        <v>64</v>
      </c>
      <c r="J103" s="97" t="s">
        <v>64</v>
      </c>
      <c r="K103" s="97" t="s">
        <v>64</v>
      </c>
      <c r="L103" s="97" t="s">
        <v>68</v>
      </c>
      <c r="M103" s="97" t="s">
        <v>51</v>
      </c>
      <c r="N103" s="286" t="s">
        <v>69</v>
      </c>
      <c r="O103" s="286"/>
      <c r="P103" s="286"/>
      <c r="Q103" s="286"/>
      <c r="R103" s="287"/>
    </row>
    <row r="104" spans="1:18" ht="16.5" thickBot="1" x14ac:dyDescent="0.3">
      <c r="A104" s="32"/>
      <c r="B104" s="33"/>
      <c r="C104" s="33"/>
      <c r="D104" s="33"/>
      <c r="E104" s="33"/>
      <c r="F104" s="33" t="s">
        <v>63</v>
      </c>
      <c r="G104" s="33"/>
      <c r="H104" s="33" t="s">
        <v>63</v>
      </c>
      <c r="I104" s="33" t="s">
        <v>65</v>
      </c>
      <c r="J104" s="33" t="s">
        <v>66</v>
      </c>
      <c r="K104" s="33" t="s">
        <v>67</v>
      </c>
      <c r="L104" s="33"/>
      <c r="M104" s="33"/>
      <c r="N104" s="33" t="s">
        <v>70</v>
      </c>
      <c r="O104" s="33" t="s">
        <v>65</v>
      </c>
      <c r="P104" s="33" t="s">
        <v>66</v>
      </c>
      <c r="Q104" s="33" t="s">
        <v>67</v>
      </c>
      <c r="R104" s="34" t="s">
        <v>71</v>
      </c>
    </row>
    <row r="105" spans="1:18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43"/>
    </row>
    <row r="106" spans="1:18" x14ac:dyDescent="0.25">
      <c r="A106" s="28"/>
      <c r="B106" s="15"/>
      <c r="C106" s="16"/>
      <c r="D106" s="17"/>
      <c r="E106" s="18"/>
      <c r="F106" s="18"/>
      <c r="G106" s="18"/>
      <c r="H106" s="18"/>
      <c r="I106" s="28"/>
      <c r="J106" s="28"/>
      <c r="K106" s="28"/>
      <c r="L106" s="28"/>
      <c r="M106" s="28"/>
      <c r="N106" s="28"/>
      <c r="O106" s="28"/>
      <c r="P106" s="28"/>
      <c r="Q106" s="28"/>
      <c r="R106" s="44"/>
    </row>
    <row r="107" spans="1:18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44"/>
    </row>
    <row r="108" spans="1:18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44"/>
    </row>
    <row r="109" spans="1:18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44"/>
    </row>
    <row r="110" spans="1:18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44"/>
    </row>
    <row r="111" spans="1:18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44"/>
    </row>
    <row r="112" spans="1:18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44"/>
    </row>
    <row r="113" spans="1:18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44"/>
    </row>
    <row r="114" spans="1:18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44"/>
    </row>
    <row r="115" spans="1:18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44"/>
    </row>
    <row r="116" spans="1:18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44"/>
    </row>
    <row r="117" spans="1:18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44"/>
    </row>
    <row r="118" spans="1:18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44"/>
    </row>
    <row r="119" spans="1:18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44"/>
    </row>
    <row r="120" spans="1:18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44"/>
    </row>
    <row r="121" spans="1:18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44"/>
    </row>
    <row r="122" spans="1:18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44"/>
    </row>
    <row r="123" spans="1:18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44"/>
    </row>
    <row r="124" spans="1:18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44"/>
    </row>
    <row r="125" spans="1:18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44"/>
    </row>
    <row r="126" spans="1:18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44"/>
    </row>
    <row r="127" spans="1:18" ht="15.75" thickBot="1" x14ac:dyDescent="0.3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7"/>
    </row>
    <row r="128" spans="1:18" ht="15.75" thickBot="1" x14ac:dyDescent="0.3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1:18" ht="26.25" thickBot="1" x14ac:dyDescent="0.4">
      <c r="A129" s="288" t="s">
        <v>52</v>
      </c>
      <c r="B129" s="288"/>
      <c r="C129" s="288"/>
      <c r="D129" s="288"/>
      <c r="E129" s="288"/>
      <c r="F129" s="288"/>
      <c r="G129" s="288"/>
      <c r="H129" s="289" t="s">
        <v>54</v>
      </c>
      <c r="I129" s="289"/>
      <c r="J129" s="289"/>
      <c r="K129" s="289"/>
      <c r="L129" s="289"/>
      <c r="M129" s="289"/>
      <c r="N129" s="290" t="s">
        <v>56</v>
      </c>
      <c r="O129" s="291"/>
      <c r="P129" s="292"/>
      <c r="Q129" s="25"/>
      <c r="R129" s="25"/>
    </row>
    <row r="130" spans="1:18" ht="20.25" thickBot="1" x14ac:dyDescent="0.4">
      <c r="A130" s="277" t="s">
        <v>117</v>
      </c>
      <c r="B130" s="277"/>
      <c r="C130" s="277"/>
      <c r="D130" s="277"/>
      <c r="E130" s="277"/>
      <c r="F130" s="277"/>
      <c r="G130" s="277"/>
      <c r="H130" s="37" t="s">
        <v>57</v>
      </c>
      <c r="I130" s="278"/>
      <c r="J130" s="278"/>
      <c r="K130" s="278"/>
      <c r="L130" s="278"/>
      <c r="M130" s="38"/>
      <c r="N130" s="293" t="s">
        <v>55</v>
      </c>
      <c r="O130" s="294"/>
      <c r="P130" s="295"/>
      <c r="Q130" s="290"/>
      <c r="R130" s="292"/>
    </row>
    <row r="131" spans="1:18" ht="19.5" thickBot="1" x14ac:dyDescent="0.35">
      <c r="A131" s="277" t="s">
        <v>84</v>
      </c>
      <c r="B131" s="277"/>
      <c r="C131" s="277"/>
      <c r="D131" s="277"/>
      <c r="E131" s="277"/>
      <c r="F131" s="277"/>
      <c r="G131" s="277"/>
      <c r="H131" s="39" t="s">
        <v>58</v>
      </c>
      <c r="I131" s="278"/>
      <c r="J131" s="278"/>
      <c r="K131" s="278"/>
      <c r="L131" s="278"/>
      <c r="M131" s="38"/>
      <c r="N131" s="38"/>
      <c r="O131" s="38"/>
      <c r="P131" s="38"/>
      <c r="Q131" s="38"/>
      <c r="R131" s="40"/>
    </row>
    <row r="132" spans="1:18" ht="19.5" x14ac:dyDescent="0.35">
      <c r="A132" s="279" t="s">
        <v>79</v>
      </c>
      <c r="B132" s="280"/>
      <c r="C132" s="280"/>
      <c r="D132" s="280"/>
      <c r="E132" s="280"/>
      <c r="F132" s="280"/>
      <c r="G132" s="281"/>
      <c r="H132" s="38"/>
      <c r="I132" s="282" t="s">
        <v>59</v>
      </c>
      <c r="J132" s="282"/>
      <c r="K132" s="282"/>
      <c r="L132" s="282"/>
      <c r="M132" s="38"/>
      <c r="N132" s="38"/>
      <c r="O132" s="38"/>
      <c r="P132" s="38"/>
      <c r="Q132" s="38"/>
      <c r="R132" s="40"/>
    </row>
    <row r="133" spans="1:18" ht="20.25" thickBot="1" x14ac:dyDescent="0.4">
      <c r="A133" s="283" t="s">
        <v>85</v>
      </c>
      <c r="B133" s="284"/>
      <c r="C133" s="284"/>
      <c r="D133" s="284"/>
      <c r="E133" s="284"/>
      <c r="F133" s="284"/>
      <c r="G133" s="285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40"/>
    </row>
    <row r="134" spans="1:18" ht="15.75" thickBot="1" x14ac:dyDescent="0.3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40"/>
    </row>
    <row r="135" spans="1:18" ht="15.75" x14ac:dyDescent="0.25">
      <c r="A135" s="30" t="s">
        <v>60</v>
      </c>
      <c r="B135" s="97" t="s">
        <v>61</v>
      </c>
      <c r="C135" s="97" t="s">
        <v>62</v>
      </c>
      <c r="D135" s="97" t="s">
        <v>19</v>
      </c>
      <c r="E135" s="97" t="s">
        <v>20</v>
      </c>
      <c r="F135" s="97" t="s">
        <v>20</v>
      </c>
      <c r="G135" s="97" t="s">
        <v>22</v>
      </c>
      <c r="H135" s="97" t="s">
        <v>22</v>
      </c>
      <c r="I135" s="97" t="s">
        <v>64</v>
      </c>
      <c r="J135" s="97" t="s">
        <v>64</v>
      </c>
      <c r="K135" s="97" t="s">
        <v>64</v>
      </c>
      <c r="L135" s="97" t="s">
        <v>68</v>
      </c>
      <c r="M135" s="97" t="s">
        <v>51</v>
      </c>
      <c r="N135" s="286" t="s">
        <v>69</v>
      </c>
      <c r="O135" s="286"/>
      <c r="P135" s="286"/>
      <c r="Q135" s="286"/>
      <c r="R135" s="287"/>
    </row>
    <row r="136" spans="1:18" ht="16.5" thickBot="1" x14ac:dyDescent="0.3">
      <c r="A136" s="32"/>
      <c r="B136" s="33"/>
      <c r="C136" s="33"/>
      <c r="D136" s="33"/>
      <c r="E136" s="33"/>
      <c r="F136" s="33" t="s">
        <v>63</v>
      </c>
      <c r="G136" s="33"/>
      <c r="H136" s="33" t="s">
        <v>63</v>
      </c>
      <c r="I136" s="33" t="s">
        <v>65</v>
      </c>
      <c r="J136" s="33" t="s">
        <v>66</v>
      </c>
      <c r="K136" s="33" t="s">
        <v>67</v>
      </c>
      <c r="L136" s="33"/>
      <c r="M136" s="33"/>
      <c r="N136" s="33" t="s">
        <v>70</v>
      </c>
      <c r="O136" s="33" t="s">
        <v>65</v>
      </c>
      <c r="P136" s="33" t="s">
        <v>66</v>
      </c>
      <c r="Q136" s="33" t="s">
        <v>67</v>
      </c>
      <c r="R136" s="34" t="s">
        <v>71</v>
      </c>
    </row>
    <row r="137" spans="1:18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43"/>
    </row>
    <row r="138" spans="1:18" x14ac:dyDescent="0.25">
      <c r="A138" s="28"/>
      <c r="B138" s="15"/>
      <c r="C138" s="16"/>
      <c r="D138" s="17"/>
      <c r="E138" s="18"/>
      <c r="F138" s="18"/>
      <c r="G138" s="18"/>
      <c r="H138" s="18"/>
      <c r="I138" s="28"/>
      <c r="J138" s="28"/>
      <c r="K138" s="28"/>
      <c r="L138" s="28"/>
      <c r="M138" s="28"/>
      <c r="N138" s="28"/>
      <c r="O138" s="28"/>
      <c r="P138" s="28"/>
      <c r="Q138" s="28"/>
      <c r="R138" s="44"/>
    </row>
    <row r="139" spans="1:18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44"/>
    </row>
    <row r="140" spans="1:18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44"/>
    </row>
    <row r="141" spans="1:18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44"/>
    </row>
    <row r="142" spans="1:18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44"/>
    </row>
    <row r="143" spans="1:18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44"/>
    </row>
    <row r="144" spans="1:18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44"/>
    </row>
    <row r="145" spans="1:18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44"/>
    </row>
    <row r="146" spans="1:18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44"/>
    </row>
    <row r="147" spans="1:18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44"/>
    </row>
    <row r="148" spans="1:18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44"/>
    </row>
    <row r="149" spans="1:18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44"/>
    </row>
    <row r="150" spans="1:18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44"/>
    </row>
    <row r="151" spans="1:18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44"/>
    </row>
    <row r="152" spans="1:18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44"/>
    </row>
    <row r="153" spans="1:18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44"/>
    </row>
    <row r="154" spans="1:18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44"/>
    </row>
    <row r="155" spans="1:18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44"/>
    </row>
    <row r="156" spans="1:18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44"/>
    </row>
    <row r="157" spans="1:18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44"/>
    </row>
    <row r="158" spans="1:18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44"/>
    </row>
    <row r="159" spans="1:18" ht="15.75" thickBot="1" x14ac:dyDescent="0.3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7"/>
    </row>
    <row r="160" spans="1:18" ht="15.75" thickBot="1" x14ac:dyDescent="0.3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1:18" ht="26.25" thickBot="1" x14ac:dyDescent="0.4">
      <c r="A161" s="288" t="s">
        <v>52</v>
      </c>
      <c r="B161" s="288"/>
      <c r="C161" s="288"/>
      <c r="D161" s="288"/>
      <c r="E161" s="288"/>
      <c r="F161" s="288"/>
      <c r="G161" s="288"/>
      <c r="H161" s="289" t="s">
        <v>54</v>
      </c>
      <c r="I161" s="289"/>
      <c r="J161" s="289"/>
      <c r="K161" s="289"/>
      <c r="L161" s="289"/>
      <c r="M161" s="289"/>
      <c r="N161" s="290" t="s">
        <v>56</v>
      </c>
      <c r="O161" s="291"/>
      <c r="P161" s="292"/>
      <c r="Q161" s="25"/>
      <c r="R161" s="25"/>
    </row>
    <row r="162" spans="1:18" ht="20.25" thickBot="1" x14ac:dyDescent="0.4">
      <c r="A162" s="277" t="s">
        <v>117</v>
      </c>
      <c r="B162" s="277"/>
      <c r="C162" s="277"/>
      <c r="D162" s="277"/>
      <c r="E162" s="277"/>
      <c r="F162" s="277"/>
      <c r="G162" s="277"/>
      <c r="H162" s="37" t="s">
        <v>57</v>
      </c>
      <c r="I162" s="278"/>
      <c r="J162" s="278"/>
      <c r="K162" s="278"/>
      <c r="L162" s="278"/>
      <c r="M162" s="38"/>
      <c r="N162" s="293" t="s">
        <v>55</v>
      </c>
      <c r="O162" s="294"/>
      <c r="P162" s="295"/>
      <c r="Q162" s="290"/>
      <c r="R162" s="292"/>
    </row>
    <row r="163" spans="1:18" ht="19.5" thickBot="1" x14ac:dyDescent="0.35">
      <c r="A163" s="277" t="s">
        <v>86</v>
      </c>
      <c r="B163" s="277"/>
      <c r="C163" s="277"/>
      <c r="D163" s="277"/>
      <c r="E163" s="277"/>
      <c r="F163" s="277"/>
      <c r="G163" s="277"/>
      <c r="H163" s="39" t="s">
        <v>58</v>
      </c>
      <c r="I163" s="278"/>
      <c r="J163" s="278"/>
      <c r="K163" s="278"/>
      <c r="L163" s="278"/>
      <c r="M163" s="38"/>
      <c r="N163" s="38"/>
      <c r="O163" s="38"/>
      <c r="P163" s="38"/>
      <c r="Q163" s="38"/>
      <c r="R163" s="40"/>
    </row>
    <row r="164" spans="1:18" ht="19.5" x14ac:dyDescent="0.35">
      <c r="A164" s="279" t="s">
        <v>87</v>
      </c>
      <c r="B164" s="280"/>
      <c r="C164" s="280"/>
      <c r="D164" s="280"/>
      <c r="E164" s="280"/>
      <c r="F164" s="280"/>
      <c r="G164" s="281"/>
      <c r="H164" s="38"/>
      <c r="I164" s="282" t="s">
        <v>59</v>
      </c>
      <c r="J164" s="282"/>
      <c r="K164" s="282"/>
      <c r="L164" s="282"/>
      <c r="M164" s="38"/>
      <c r="N164" s="38"/>
      <c r="O164" s="38"/>
      <c r="P164" s="38"/>
      <c r="Q164" s="38"/>
      <c r="R164" s="40"/>
    </row>
    <row r="165" spans="1:18" ht="20.25" thickBot="1" x14ac:dyDescent="0.4">
      <c r="A165" s="283" t="s">
        <v>88</v>
      </c>
      <c r="B165" s="284"/>
      <c r="C165" s="284"/>
      <c r="D165" s="284"/>
      <c r="E165" s="284"/>
      <c r="F165" s="284"/>
      <c r="G165" s="285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40"/>
    </row>
    <row r="166" spans="1:18" ht="15.75" thickBot="1" x14ac:dyDescent="0.3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40"/>
    </row>
    <row r="167" spans="1:18" ht="15.75" x14ac:dyDescent="0.25">
      <c r="A167" s="30" t="s">
        <v>60</v>
      </c>
      <c r="B167" s="97" t="s">
        <v>61</v>
      </c>
      <c r="C167" s="97" t="s">
        <v>62</v>
      </c>
      <c r="D167" s="97" t="s">
        <v>19</v>
      </c>
      <c r="E167" s="97" t="s">
        <v>20</v>
      </c>
      <c r="F167" s="97" t="s">
        <v>20</v>
      </c>
      <c r="G167" s="97" t="s">
        <v>22</v>
      </c>
      <c r="H167" s="97" t="s">
        <v>22</v>
      </c>
      <c r="I167" s="97" t="s">
        <v>64</v>
      </c>
      <c r="J167" s="97" t="s">
        <v>64</v>
      </c>
      <c r="K167" s="97" t="s">
        <v>64</v>
      </c>
      <c r="L167" s="97" t="s">
        <v>68</v>
      </c>
      <c r="M167" s="97" t="s">
        <v>51</v>
      </c>
      <c r="N167" s="286" t="s">
        <v>69</v>
      </c>
      <c r="O167" s="286"/>
      <c r="P167" s="286"/>
      <c r="Q167" s="286"/>
      <c r="R167" s="287"/>
    </row>
    <row r="168" spans="1:18" ht="16.5" thickBot="1" x14ac:dyDescent="0.3">
      <c r="A168" s="32"/>
      <c r="B168" s="33"/>
      <c r="C168" s="33"/>
      <c r="D168" s="33"/>
      <c r="E168" s="33"/>
      <c r="F168" s="33" t="s">
        <v>63</v>
      </c>
      <c r="G168" s="33"/>
      <c r="H168" s="33" t="s">
        <v>63</v>
      </c>
      <c r="I168" s="33" t="s">
        <v>65</v>
      </c>
      <c r="J168" s="33" t="s">
        <v>66</v>
      </c>
      <c r="K168" s="33" t="s">
        <v>67</v>
      </c>
      <c r="L168" s="33"/>
      <c r="M168" s="33"/>
      <c r="N168" s="33" t="s">
        <v>70</v>
      </c>
      <c r="O168" s="33" t="s">
        <v>65</v>
      </c>
      <c r="P168" s="33" t="s">
        <v>66</v>
      </c>
      <c r="Q168" s="33" t="s">
        <v>67</v>
      </c>
      <c r="R168" s="34" t="s">
        <v>71</v>
      </c>
    </row>
    <row r="169" spans="1:18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43"/>
    </row>
    <row r="170" spans="1:18" x14ac:dyDescent="0.25">
      <c r="A170" s="28"/>
      <c r="B170" s="15"/>
      <c r="C170" s="16"/>
      <c r="D170" s="17"/>
      <c r="E170" s="18"/>
      <c r="F170" s="18"/>
      <c r="G170" s="18"/>
      <c r="H170" s="18"/>
      <c r="I170" s="28"/>
      <c r="J170" s="28"/>
      <c r="K170" s="28"/>
      <c r="L170" s="28"/>
      <c r="M170" s="28"/>
      <c r="N170" s="28"/>
      <c r="O170" s="28"/>
      <c r="P170" s="28"/>
      <c r="Q170" s="28"/>
      <c r="R170" s="44"/>
    </row>
    <row r="171" spans="1:18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44"/>
    </row>
    <row r="172" spans="1:18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44"/>
    </row>
    <row r="173" spans="1:18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44"/>
    </row>
    <row r="174" spans="1:18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44"/>
    </row>
    <row r="175" spans="1:18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44"/>
    </row>
    <row r="176" spans="1:18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44"/>
    </row>
    <row r="177" spans="1:18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44"/>
    </row>
    <row r="178" spans="1:18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44"/>
    </row>
    <row r="179" spans="1:18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44"/>
    </row>
    <row r="180" spans="1:18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44"/>
    </row>
    <row r="181" spans="1:18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44"/>
    </row>
    <row r="182" spans="1:18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44"/>
    </row>
    <row r="183" spans="1:18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44"/>
    </row>
    <row r="184" spans="1:18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44"/>
    </row>
    <row r="185" spans="1:18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44"/>
    </row>
    <row r="186" spans="1:18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44"/>
    </row>
    <row r="187" spans="1:18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44"/>
    </row>
    <row r="188" spans="1:18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44"/>
    </row>
    <row r="189" spans="1:18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44"/>
    </row>
    <row r="190" spans="1:18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44"/>
    </row>
    <row r="191" spans="1:18" ht="15.75" thickBot="1" x14ac:dyDescent="0.3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7"/>
    </row>
    <row r="192" spans="1:18" ht="15.75" thickBot="1" x14ac:dyDescent="0.3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1:18" ht="26.25" thickBot="1" x14ac:dyDescent="0.4">
      <c r="A193" s="288" t="s">
        <v>52</v>
      </c>
      <c r="B193" s="288"/>
      <c r="C193" s="288"/>
      <c r="D193" s="288"/>
      <c r="E193" s="288"/>
      <c r="F193" s="288"/>
      <c r="G193" s="288"/>
      <c r="H193" s="289" t="s">
        <v>54</v>
      </c>
      <c r="I193" s="289"/>
      <c r="J193" s="289"/>
      <c r="K193" s="289"/>
      <c r="L193" s="289"/>
      <c r="M193" s="289"/>
      <c r="N193" s="290" t="s">
        <v>56</v>
      </c>
      <c r="O193" s="291"/>
      <c r="P193" s="292"/>
      <c r="Q193" s="25"/>
      <c r="R193" s="25"/>
    </row>
    <row r="194" spans="1:18" ht="20.25" thickBot="1" x14ac:dyDescent="0.4">
      <c r="A194" s="277" t="s">
        <v>117</v>
      </c>
      <c r="B194" s="277"/>
      <c r="C194" s="277"/>
      <c r="D194" s="277"/>
      <c r="E194" s="277"/>
      <c r="F194" s="277"/>
      <c r="G194" s="277"/>
      <c r="H194" s="37" t="s">
        <v>57</v>
      </c>
      <c r="I194" s="278"/>
      <c r="J194" s="278"/>
      <c r="K194" s="278"/>
      <c r="L194" s="278"/>
      <c r="M194" s="38"/>
      <c r="N194" s="293" t="s">
        <v>55</v>
      </c>
      <c r="O194" s="294"/>
      <c r="P194" s="295"/>
      <c r="Q194" s="290"/>
      <c r="R194" s="292"/>
    </row>
    <row r="195" spans="1:18" ht="19.5" thickBot="1" x14ac:dyDescent="0.35">
      <c r="A195" s="277" t="s">
        <v>89</v>
      </c>
      <c r="B195" s="277"/>
      <c r="C195" s="277"/>
      <c r="D195" s="277"/>
      <c r="E195" s="277"/>
      <c r="F195" s="277"/>
      <c r="G195" s="277"/>
      <c r="H195" s="39" t="s">
        <v>58</v>
      </c>
      <c r="I195" s="278"/>
      <c r="J195" s="278"/>
      <c r="K195" s="278"/>
      <c r="L195" s="278"/>
      <c r="M195" s="38"/>
      <c r="N195" s="38"/>
      <c r="O195" s="38"/>
      <c r="P195" s="38"/>
      <c r="Q195" s="38"/>
      <c r="R195" s="40"/>
    </row>
    <row r="196" spans="1:18" ht="19.5" x14ac:dyDescent="0.35">
      <c r="A196" s="279" t="s">
        <v>79</v>
      </c>
      <c r="B196" s="280"/>
      <c r="C196" s="280"/>
      <c r="D196" s="280"/>
      <c r="E196" s="280"/>
      <c r="F196" s="280"/>
      <c r="G196" s="281"/>
      <c r="H196" s="38"/>
      <c r="I196" s="282" t="s">
        <v>59</v>
      </c>
      <c r="J196" s="282"/>
      <c r="K196" s="282"/>
      <c r="L196" s="282"/>
      <c r="M196" s="38"/>
      <c r="N196" s="38"/>
      <c r="O196" s="38"/>
      <c r="P196" s="38"/>
      <c r="Q196" s="38"/>
      <c r="R196" s="40"/>
    </row>
    <row r="197" spans="1:18" ht="20.25" thickBot="1" x14ac:dyDescent="0.4">
      <c r="A197" s="283" t="s">
        <v>90</v>
      </c>
      <c r="B197" s="284"/>
      <c r="C197" s="284"/>
      <c r="D197" s="284"/>
      <c r="E197" s="284"/>
      <c r="F197" s="284"/>
      <c r="G197" s="285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40"/>
    </row>
    <row r="198" spans="1:18" ht="15.75" thickBot="1" x14ac:dyDescent="0.3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40"/>
    </row>
    <row r="199" spans="1:18" ht="15.75" x14ac:dyDescent="0.25">
      <c r="A199" s="30" t="s">
        <v>60</v>
      </c>
      <c r="B199" s="97" t="s">
        <v>61</v>
      </c>
      <c r="C199" s="97" t="s">
        <v>62</v>
      </c>
      <c r="D199" s="97" t="s">
        <v>19</v>
      </c>
      <c r="E199" s="97" t="s">
        <v>20</v>
      </c>
      <c r="F199" s="97" t="s">
        <v>20</v>
      </c>
      <c r="G199" s="97" t="s">
        <v>22</v>
      </c>
      <c r="H199" s="97" t="s">
        <v>22</v>
      </c>
      <c r="I199" s="97" t="s">
        <v>64</v>
      </c>
      <c r="J199" s="97" t="s">
        <v>64</v>
      </c>
      <c r="K199" s="97" t="s">
        <v>64</v>
      </c>
      <c r="L199" s="97" t="s">
        <v>68</v>
      </c>
      <c r="M199" s="97" t="s">
        <v>51</v>
      </c>
      <c r="N199" s="286" t="s">
        <v>69</v>
      </c>
      <c r="O199" s="286"/>
      <c r="P199" s="286"/>
      <c r="Q199" s="286"/>
      <c r="R199" s="287"/>
    </row>
    <row r="200" spans="1:18" ht="16.5" thickBot="1" x14ac:dyDescent="0.3">
      <c r="A200" s="32"/>
      <c r="B200" s="33"/>
      <c r="C200" s="33"/>
      <c r="D200" s="33"/>
      <c r="E200" s="33"/>
      <c r="F200" s="33" t="s">
        <v>63</v>
      </c>
      <c r="G200" s="33"/>
      <c r="H200" s="33" t="s">
        <v>63</v>
      </c>
      <c r="I200" s="33" t="s">
        <v>65</v>
      </c>
      <c r="J200" s="33" t="s">
        <v>66</v>
      </c>
      <c r="K200" s="33" t="s">
        <v>67</v>
      </c>
      <c r="L200" s="33"/>
      <c r="M200" s="33"/>
      <c r="N200" s="33" t="s">
        <v>70</v>
      </c>
      <c r="O200" s="33" t="s">
        <v>65</v>
      </c>
      <c r="P200" s="33" t="s">
        <v>66</v>
      </c>
      <c r="Q200" s="33" t="s">
        <v>67</v>
      </c>
      <c r="R200" s="34" t="s">
        <v>71</v>
      </c>
    </row>
    <row r="201" spans="1:18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43"/>
    </row>
    <row r="202" spans="1:18" x14ac:dyDescent="0.25">
      <c r="A202" s="28"/>
      <c r="B202" s="15"/>
      <c r="C202" s="16"/>
      <c r="D202" s="17"/>
      <c r="E202" s="18"/>
      <c r="F202" s="18"/>
      <c r="G202" s="18"/>
      <c r="H202" s="18"/>
      <c r="I202" s="28"/>
      <c r="J202" s="28"/>
      <c r="K202" s="28"/>
      <c r="L202" s="28"/>
      <c r="M202" s="28"/>
      <c r="N202" s="28"/>
      <c r="O202" s="28"/>
      <c r="P202" s="28"/>
      <c r="Q202" s="28"/>
      <c r="R202" s="44"/>
    </row>
    <row r="203" spans="1:18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44"/>
    </row>
    <row r="204" spans="1:18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44"/>
    </row>
    <row r="205" spans="1:18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44"/>
    </row>
    <row r="206" spans="1:18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44"/>
    </row>
    <row r="207" spans="1:18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44"/>
    </row>
    <row r="208" spans="1:18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44"/>
    </row>
    <row r="209" spans="1:18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44"/>
    </row>
    <row r="210" spans="1:18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44"/>
    </row>
    <row r="211" spans="1:18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44"/>
    </row>
    <row r="212" spans="1:18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44"/>
    </row>
    <row r="213" spans="1:18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44"/>
    </row>
    <row r="214" spans="1:18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44"/>
    </row>
    <row r="215" spans="1:18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44"/>
    </row>
    <row r="216" spans="1:18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44"/>
    </row>
    <row r="217" spans="1:18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44"/>
    </row>
    <row r="218" spans="1:18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44"/>
    </row>
    <row r="219" spans="1:18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44"/>
    </row>
    <row r="220" spans="1:18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44"/>
    </row>
    <row r="221" spans="1:18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44"/>
    </row>
    <row r="222" spans="1:18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44"/>
    </row>
    <row r="223" spans="1:18" ht="15.75" thickBot="1" x14ac:dyDescent="0.3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7"/>
    </row>
    <row r="224" spans="1:18" ht="15.75" thickBot="1" x14ac:dyDescent="0.3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</row>
    <row r="225" spans="1:18" ht="26.25" thickBot="1" x14ac:dyDescent="0.4">
      <c r="A225" s="288" t="s">
        <v>52</v>
      </c>
      <c r="B225" s="288"/>
      <c r="C225" s="288"/>
      <c r="D225" s="288"/>
      <c r="E225" s="288"/>
      <c r="F225" s="288"/>
      <c r="G225" s="288"/>
      <c r="H225" s="289" t="s">
        <v>54</v>
      </c>
      <c r="I225" s="289"/>
      <c r="J225" s="289"/>
      <c r="K225" s="289"/>
      <c r="L225" s="289"/>
      <c r="M225" s="289"/>
      <c r="N225" s="290" t="s">
        <v>56</v>
      </c>
      <c r="O225" s="291"/>
      <c r="P225" s="292"/>
      <c r="Q225" s="25"/>
      <c r="R225" s="25"/>
    </row>
    <row r="226" spans="1:18" ht="20.25" thickBot="1" x14ac:dyDescent="0.4">
      <c r="A226" s="277" t="s">
        <v>117</v>
      </c>
      <c r="B226" s="277"/>
      <c r="C226" s="277"/>
      <c r="D226" s="277"/>
      <c r="E226" s="277"/>
      <c r="F226" s="277"/>
      <c r="G226" s="277"/>
      <c r="H226" s="37" t="s">
        <v>57</v>
      </c>
      <c r="I226" s="278"/>
      <c r="J226" s="278"/>
      <c r="K226" s="278"/>
      <c r="L226" s="278"/>
      <c r="M226" s="38"/>
      <c r="N226" s="293" t="s">
        <v>55</v>
      </c>
      <c r="O226" s="294"/>
      <c r="P226" s="295"/>
      <c r="Q226" s="290"/>
      <c r="R226" s="292"/>
    </row>
    <row r="227" spans="1:18" ht="19.5" thickBot="1" x14ac:dyDescent="0.35">
      <c r="A227" s="277" t="s">
        <v>91</v>
      </c>
      <c r="B227" s="277"/>
      <c r="C227" s="277"/>
      <c r="D227" s="277"/>
      <c r="E227" s="277"/>
      <c r="F227" s="277"/>
      <c r="G227" s="277"/>
      <c r="H227" s="39" t="s">
        <v>58</v>
      </c>
      <c r="I227" s="278"/>
      <c r="J227" s="278"/>
      <c r="K227" s="278"/>
      <c r="L227" s="278"/>
      <c r="M227" s="38"/>
      <c r="N227" s="38"/>
      <c r="O227" s="38"/>
      <c r="P227" s="38"/>
      <c r="Q227" s="38"/>
      <c r="R227" s="40"/>
    </row>
    <row r="228" spans="1:18" ht="19.5" x14ac:dyDescent="0.35">
      <c r="A228" s="279" t="s">
        <v>92</v>
      </c>
      <c r="B228" s="280"/>
      <c r="C228" s="280"/>
      <c r="D228" s="280"/>
      <c r="E228" s="280"/>
      <c r="F228" s="280"/>
      <c r="G228" s="281"/>
      <c r="H228" s="38"/>
      <c r="I228" s="282" t="s">
        <v>59</v>
      </c>
      <c r="J228" s="282"/>
      <c r="K228" s="282"/>
      <c r="L228" s="282"/>
      <c r="M228" s="38"/>
      <c r="N228" s="38"/>
      <c r="O228" s="38"/>
      <c r="P228" s="38"/>
      <c r="Q228" s="38"/>
      <c r="R228" s="40"/>
    </row>
    <row r="229" spans="1:18" ht="20.25" thickBot="1" x14ac:dyDescent="0.4">
      <c r="A229" s="283" t="s">
        <v>93</v>
      </c>
      <c r="B229" s="284"/>
      <c r="C229" s="284"/>
      <c r="D229" s="284"/>
      <c r="E229" s="284"/>
      <c r="F229" s="284"/>
      <c r="G229" s="285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40"/>
    </row>
    <row r="230" spans="1:18" ht="15.75" thickBot="1" x14ac:dyDescent="0.3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40"/>
    </row>
    <row r="231" spans="1:18" ht="15.75" x14ac:dyDescent="0.25">
      <c r="A231" s="30" t="s">
        <v>60</v>
      </c>
      <c r="B231" s="97" t="s">
        <v>61</v>
      </c>
      <c r="C231" s="97" t="s">
        <v>62</v>
      </c>
      <c r="D231" s="97" t="s">
        <v>19</v>
      </c>
      <c r="E231" s="97" t="s">
        <v>20</v>
      </c>
      <c r="F231" s="97" t="s">
        <v>20</v>
      </c>
      <c r="G231" s="97" t="s">
        <v>22</v>
      </c>
      <c r="H231" s="97" t="s">
        <v>22</v>
      </c>
      <c r="I231" s="97" t="s">
        <v>64</v>
      </c>
      <c r="J231" s="97" t="s">
        <v>64</v>
      </c>
      <c r="K231" s="97" t="s">
        <v>64</v>
      </c>
      <c r="L231" s="97" t="s">
        <v>68</v>
      </c>
      <c r="M231" s="97" t="s">
        <v>51</v>
      </c>
      <c r="N231" s="286" t="s">
        <v>69</v>
      </c>
      <c r="O231" s="286"/>
      <c r="P231" s="286"/>
      <c r="Q231" s="286"/>
      <c r="R231" s="287"/>
    </row>
    <row r="232" spans="1:18" ht="16.5" thickBot="1" x14ac:dyDescent="0.3">
      <c r="A232" s="32"/>
      <c r="B232" s="33"/>
      <c r="C232" s="33"/>
      <c r="D232" s="33"/>
      <c r="E232" s="33"/>
      <c r="F232" s="33" t="s">
        <v>63</v>
      </c>
      <c r="G232" s="33"/>
      <c r="H232" s="33" t="s">
        <v>63</v>
      </c>
      <c r="I232" s="33" t="s">
        <v>65</v>
      </c>
      <c r="J232" s="33" t="s">
        <v>66</v>
      </c>
      <c r="K232" s="33" t="s">
        <v>67</v>
      </c>
      <c r="L232" s="33"/>
      <c r="M232" s="33"/>
      <c r="N232" s="33" t="s">
        <v>70</v>
      </c>
      <c r="O232" s="33" t="s">
        <v>65</v>
      </c>
      <c r="P232" s="33" t="s">
        <v>66</v>
      </c>
      <c r="Q232" s="33" t="s">
        <v>67</v>
      </c>
      <c r="R232" s="34" t="s">
        <v>71</v>
      </c>
    </row>
    <row r="233" spans="1:18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43"/>
    </row>
    <row r="234" spans="1:18" x14ac:dyDescent="0.25">
      <c r="A234" s="28"/>
      <c r="B234" s="15"/>
      <c r="C234" s="16"/>
      <c r="D234" s="17"/>
      <c r="E234" s="18"/>
      <c r="F234" s="18"/>
      <c r="G234" s="18"/>
      <c r="H234" s="18"/>
      <c r="I234" s="28"/>
      <c r="J234" s="28"/>
      <c r="K234" s="28"/>
      <c r="L234" s="28"/>
      <c r="M234" s="28"/>
      <c r="N234" s="28"/>
      <c r="O234" s="28"/>
      <c r="P234" s="28"/>
      <c r="Q234" s="28"/>
      <c r="R234" s="44"/>
    </row>
    <row r="235" spans="1:18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44"/>
    </row>
    <row r="236" spans="1:18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44"/>
    </row>
    <row r="237" spans="1:18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44"/>
    </row>
    <row r="238" spans="1:18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44"/>
    </row>
    <row r="239" spans="1:18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44"/>
    </row>
    <row r="240" spans="1:18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44"/>
    </row>
    <row r="241" spans="1:18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44"/>
    </row>
    <row r="242" spans="1:18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44"/>
    </row>
    <row r="243" spans="1:18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44"/>
    </row>
    <row r="244" spans="1:18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44"/>
    </row>
    <row r="245" spans="1:18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44"/>
    </row>
    <row r="246" spans="1:18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44"/>
    </row>
    <row r="247" spans="1:18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44"/>
    </row>
    <row r="248" spans="1:18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44"/>
    </row>
    <row r="249" spans="1:18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44"/>
    </row>
    <row r="250" spans="1:18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44"/>
    </row>
    <row r="251" spans="1:18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44"/>
    </row>
    <row r="252" spans="1:18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44"/>
    </row>
    <row r="253" spans="1:18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44"/>
    </row>
    <row r="254" spans="1:18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44"/>
    </row>
    <row r="255" spans="1:18" ht="15.75" thickBot="1" x14ac:dyDescent="0.3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7"/>
    </row>
    <row r="256" spans="1:18" ht="15.75" thickBot="1" x14ac:dyDescent="0.3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</row>
    <row r="257" spans="1:18" ht="26.25" thickBot="1" x14ac:dyDescent="0.4">
      <c r="A257" s="288" t="s">
        <v>52</v>
      </c>
      <c r="B257" s="288"/>
      <c r="C257" s="288"/>
      <c r="D257" s="288"/>
      <c r="E257" s="288"/>
      <c r="F257" s="288"/>
      <c r="G257" s="288"/>
      <c r="H257" s="289" t="s">
        <v>54</v>
      </c>
      <c r="I257" s="289"/>
      <c r="J257" s="289"/>
      <c r="K257" s="289"/>
      <c r="L257" s="289"/>
      <c r="M257" s="289"/>
      <c r="N257" s="290" t="s">
        <v>56</v>
      </c>
      <c r="O257" s="291"/>
      <c r="P257" s="292"/>
      <c r="Q257" s="25"/>
      <c r="R257" s="25"/>
    </row>
    <row r="258" spans="1:18" ht="20.25" thickBot="1" x14ac:dyDescent="0.4">
      <c r="A258" s="277" t="s">
        <v>117</v>
      </c>
      <c r="B258" s="277"/>
      <c r="C258" s="277"/>
      <c r="D258" s="277"/>
      <c r="E258" s="277"/>
      <c r="F258" s="277"/>
      <c r="G258" s="277"/>
      <c r="H258" s="37" t="s">
        <v>57</v>
      </c>
      <c r="I258" s="278"/>
      <c r="J258" s="278"/>
      <c r="K258" s="278"/>
      <c r="L258" s="278"/>
      <c r="M258" s="38"/>
      <c r="N258" s="293" t="s">
        <v>55</v>
      </c>
      <c r="O258" s="294"/>
      <c r="P258" s="295"/>
      <c r="Q258" s="290"/>
      <c r="R258" s="292"/>
    </row>
    <row r="259" spans="1:18" ht="19.5" thickBot="1" x14ac:dyDescent="0.35">
      <c r="A259" s="277" t="s">
        <v>94</v>
      </c>
      <c r="B259" s="277"/>
      <c r="C259" s="277"/>
      <c r="D259" s="277"/>
      <c r="E259" s="277"/>
      <c r="F259" s="277"/>
      <c r="G259" s="277"/>
      <c r="H259" s="39" t="s">
        <v>58</v>
      </c>
      <c r="I259" s="278"/>
      <c r="J259" s="278"/>
      <c r="K259" s="278"/>
      <c r="L259" s="278"/>
      <c r="M259" s="38"/>
      <c r="N259" s="38"/>
      <c r="O259" s="38"/>
      <c r="P259" s="38"/>
      <c r="Q259" s="38"/>
      <c r="R259" s="40"/>
    </row>
    <row r="260" spans="1:18" ht="19.5" x14ac:dyDescent="0.35">
      <c r="A260" s="279" t="s">
        <v>79</v>
      </c>
      <c r="B260" s="280"/>
      <c r="C260" s="280"/>
      <c r="D260" s="280"/>
      <c r="E260" s="280"/>
      <c r="F260" s="280"/>
      <c r="G260" s="281"/>
      <c r="H260" s="38"/>
      <c r="I260" s="282" t="s">
        <v>59</v>
      </c>
      <c r="J260" s="282"/>
      <c r="K260" s="282"/>
      <c r="L260" s="282"/>
      <c r="M260" s="38"/>
      <c r="N260" s="38"/>
      <c r="O260" s="38"/>
      <c r="P260" s="38"/>
      <c r="Q260" s="38"/>
      <c r="R260" s="40"/>
    </row>
    <row r="261" spans="1:18" ht="20.25" thickBot="1" x14ac:dyDescent="0.4">
      <c r="A261" s="283" t="s">
        <v>98</v>
      </c>
      <c r="B261" s="284"/>
      <c r="C261" s="284"/>
      <c r="D261" s="284"/>
      <c r="E261" s="284"/>
      <c r="F261" s="284"/>
      <c r="G261" s="285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40"/>
    </row>
    <row r="262" spans="1:18" ht="15.75" thickBot="1" x14ac:dyDescent="0.3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40"/>
    </row>
    <row r="263" spans="1:18" ht="15.75" x14ac:dyDescent="0.25">
      <c r="A263" s="30" t="s">
        <v>60</v>
      </c>
      <c r="B263" s="97" t="s">
        <v>61</v>
      </c>
      <c r="C263" s="97" t="s">
        <v>62</v>
      </c>
      <c r="D263" s="97" t="s">
        <v>19</v>
      </c>
      <c r="E263" s="97" t="s">
        <v>20</v>
      </c>
      <c r="F263" s="97" t="s">
        <v>20</v>
      </c>
      <c r="G263" s="97" t="s">
        <v>22</v>
      </c>
      <c r="H263" s="97" t="s">
        <v>22</v>
      </c>
      <c r="I263" s="97" t="s">
        <v>64</v>
      </c>
      <c r="J263" s="97" t="s">
        <v>64</v>
      </c>
      <c r="K263" s="97" t="s">
        <v>64</v>
      </c>
      <c r="L263" s="97" t="s">
        <v>68</v>
      </c>
      <c r="M263" s="97" t="s">
        <v>51</v>
      </c>
      <c r="N263" s="286" t="s">
        <v>69</v>
      </c>
      <c r="O263" s="286"/>
      <c r="P263" s="286"/>
      <c r="Q263" s="286"/>
      <c r="R263" s="287"/>
    </row>
    <row r="264" spans="1:18" ht="16.5" thickBot="1" x14ac:dyDescent="0.3">
      <c r="A264" s="32"/>
      <c r="B264" s="33"/>
      <c r="C264" s="33"/>
      <c r="D264" s="33"/>
      <c r="E264" s="33"/>
      <c r="F264" s="33" t="s">
        <v>63</v>
      </c>
      <c r="G264" s="33"/>
      <c r="H264" s="33" t="s">
        <v>63</v>
      </c>
      <c r="I264" s="33" t="s">
        <v>65</v>
      </c>
      <c r="J264" s="33" t="s">
        <v>66</v>
      </c>
      <c r="K264" s="33" t="s">
        <v>67</v>
      </c>
      <c r="L264" s="33"/>
      <c r="M264" s="33"/>
      <c r="N264" s="33" t="s">
        <v>70</v>
      </c>
      <c r="O264" s="33" t="s">
        <v>65</v>
      </c>
      <c r="P264" s="33" t="s">
        <v>66</v>
      </c>
      <c r="Q264" s="33" t="s">
        <v>67</v>
      </c>
      <c r="R264" s="34" t="s">
        <v>71</v>
      </c>
    </row>
    <row r="265" spans="1:18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43"/>
    </row>
    <row r="266" spans="1:18" x14ac:dyDescent="0.25">
      <c r="A266" s="28"/>
      <c r="B266" s="15"/>
      <c r="C266" s="16"/>
      <c r="D266" s="17"/>
      <c r="E266" s="18"/>
      <c r="F266" s="18"/>
      <c r="G266" s="18"/>
      <c r="H266" s="18"/>
      <c r="I266" s="28"/>
      <c r="J266" s="28"/>
      <c r="K266" s="28"/>
      <c r="L266" s="28"/>
      <c r="M266" s="28"/>
      <c r="N266" s="28"/>
      <c r="O266" s="28"/>
      <c r="P266" s="28"/>
      <c r="Q266" s="28"/>
      <c r="R266" s="44"/>
    </row>
    <row r="267" spans="1:18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44"/>
    </row>
    <row r="268" spans="1:18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44"/>
    </row>
    <row r="269" spans="1:18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44"/>
    </row>
    <row r="270" spans="1:18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44"/>
    </row>
    <row r="271" spans="1:18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44"/>
    </row>
    <row r="272" spans="1:18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44"/>
    </row>
    <row r="273" spans="1:18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44"/>
    </row>
    <row r="274" spans="1:18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44"/>
    </row>
    <row r="275" spans="1:18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44"/>
    </row>
    <row r="276" spans="1:18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44"/>
    </row>
    <row r="277" spans="1:18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44"/>
    </row>
    <row r="278" spans="1:18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44"/>
    </row>
    <row r="279" spans="1:18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44"/>
    </row>
    <row r="280" spans="1:18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44"/>
    </row>
    <row r="281" spans="1:18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44"/>
    </row>
    <row r="282" spans="1:18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44"/>
    </row>
    <row r="283" spans="1:18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44"/>
    </row>
    <row r="284" spans="1:18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44"/>
    </row>
    <row r="285" spans="1:18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44"/>
    </row>
    <row r="286" spans="1:18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44"/>
    </row>
    <row r="287" spans="1:18" ht="15.75" thickBot="1" x14ac:dyDescent="0.3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7"/>
    </row>
    <row r="288" spans="1:18" ht="15.75" thickBot="1" x14ac:dyDescent="0.3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</row>
    <row r="289" spans="1:18" ht="26.25" thickBot="1" x14ac:dyDescent="0.4">
      <c r="A289" s="288" t="s">
        <v>52</v>
      </c>
      <c r="B289" s="288"/>
      <c r="C289" s="288"/>
      <c r="D289" s="288"/>
      <c r="E289" s="288"/>
      <c r="F289" s="288"/>
      <c r="G289" s="288"/>
      <c r="H289" s="289" t="s">
        <v>54</v>
      </c>
      <c r="I289" s="289"/>
      <c r="J289" s="289"/>
      <c r="K289" s="289"/>
      <c r="L289" s="289"/>
      <c r="M289" s="289"/>
      <c r="N289" s="290" t="s">
        <v>56</v>
      </c>
      <c r="O289" s="291"/>
      <c r="P289" s="292"/>
      <c r="Q289" s="25"/>
      <c r="R289" s="25"/>
    </row>
    <row r="290" spans="1:18" ht="20.25" thickBot="1" x14ac:dyDescent="0.4">
      <c r="A290" s="277" t="s">
        <v>1</v>
      </c>
      <c r="B290" s="277"/>
      <c r="C290" s="277"/>
      <c r="D290" s="277"/>
      <c r="E290" s="277"/>
      <c r="F290" s="277"/>
      <c r="G290" s="277"/>
      <c r="H290" s="37" t="s">
        <v>57</v>
      </c>
      <c r="I290" s="278"/>
      <c r="J290" s="278"/>
      <c r="K290" s="278"/>
      <c r="L290" s="278"/>
      <c r="M290" s="38"/>
      <c r="N290" s="293" t="s">
        <v>55</v>
      </c>
      <c r="O290" s="294"/>
      <c r="P290" s="295"/>
      <c r="Q290" s="290"/>
      <c r="R290" s="292"/>
    </row>
    <row r="291" spans="1:18" ht="19.5" thickBot="1" x14ac:dyDescent="0.35">
      <c r="A291" s="277" t="s">
        <v>95</v>
      </c>
      <c r="B291" s="277"/>
      <c r="C291" s="277"/>
      <c r="D291" s="277"/>
      <c r="E291" s="277"/>
      <c r="F291" s="277"/>
      <c r="G291" s="277"/>
      <c r="H291" s="39" t="s">
        <v>58</v>
      </c>
      <c r="I291" s="278"/>
      <c r="J291" s="278"/>
      <c r="K291" s="278"/>
      <c r="L291" s="278"/>
      <c r="M291" s="38"/>
      <c r="N291" s="38"/>
      <c r="O291" s="38"/>
      <c r="P291" s="38"/>
      <c r="Q291" s="38"/>
      <c r="R291" s="40"/>
    </row>
    <row r="292" spans="1:18" ht="19.5" x14ac:dyDescent="0.35">
      <c r="A292" s="279" t="s">
        <v>96</v>
      </c>
      <c r="B292" s="280"/>
      <c r="C292" s="280"/>
      <c r="D292" s="280"/>
      <c r="E292" s="280"/>
      <c r="F292" s="280"/>
      <c r="G292" s="281"/>
      <c r="H292" s="38"/>
      <c r="I292" s="282" t="s">
        <v>59</v>
      </c>
      <c r="J292" s="282"/>
      <c r="K292" s="282"/>
      <c r="L292" s="282"/>
      <c r="M292" s="38"/>
      <c r="N292" s="38"/>
      <c r="O292" s="38"/>
      <c r="P292" s="38"/>
      <c r="Q292" s="38"/>
      <c r="R292" s="40"/>
    </row>
    <row r="293" spans="1:18" ht="20.25" thickBot="1" x14ac:dyDescent="0.4">
      <c r="A293" s="283" t="s">
        <v>97</v>
      </c>
      <c r="B293" s="284"/>
      <c r="C293" s="284"/>
      <c r="D293" s="284"/>
      <c r="E293" s="284"/>
      <c r="F293" s="284"/>
      <c r="G293" s="285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40"/>
    </row>
    <row r="294" spans="1:18" ht="15.75" thickBot="1" x14ac:dyDescent="0.3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40"/>
    </row>
    <row r="295" spans="1:18" ht="15.75" x14ac:dyDescent="0.25">
      <c r="A295" s="30" t="s">
        <v>60</v>
      </c>
      <c r="B295" s="97" t="s">
        <v>61</v>
      </c>
      <c r="C295" s="97" t="s">
        <v>62</v>
      </c>
      <c r="D295" s="97" t="s">
        <v>19</v>
      </c>
      <c r="E295" s="97" t="s">
        <v>20</v>
      </c>
      <c r="F295" s="97" t="s">
        <v>20</v>
      </c>
      <c r="G295" s="97" t="s">
        <v>22</v>
      </c>
      <c r="H295" s="97" t="s">
        <v>22</v>
      </c>
      <c r="I295" s="97" t="s">
        <v>64</v>
      </c>
      <c r="J295" s="97" t="s">
        <v>64</v>
      </c>
      <c r="K295" s="97" t="s">
        <v>64</v>
      </c>
      <c r="L295" s="97" t="s">
        <v>68</v>
      </c>
      <c r="M295" s="97" t="s">
        <v>51</v>
      </c>
      <c r="N295" s="286" t="s">
        <v>69</v>
      </c>
      <c r="O295" s="286"/>
      <c r="P295" s="286"/>
      <c r="Q295" s="286"/>
      <c r="R295" s="287"/>
    </row>
    <row r="296" spans="1:18" ht="16.5" thickBot="1" x14ac:dyDescent="0.3">
      <c r="A296" s="32"/>
      <c r="B296" s="33"/>
      <c r="C296" s="33"/>
      <c r="D296" s="33"/>
      <c r="E296" s="33"/>
      <c r="F296" s="33" t="s">
        <v>63</v>
      </c>
      <c r="G296" s="33"/>
      <c r="H296" s="33" t="s">
        <v>63</v>
      </c>
      <c r="I296" s="33" t="s">
        <v>65</v>
      </c>
      <c r="J296" s="33" t="s">
        <v>66</v>
      </c>
      <c r="K296" s="33" t="s">
        <v>67</v>
      </c>
      <c r="L296" s="33"/>
      <c r="M296" s="33"/>
      <c r="N296" s="33" t="s">
        <v>70</v>
      </c>
      <c r="O296" s="33" t="s">
        <v>65</v>
      </c>
      <c r="P296" s="33" t="s">
        <v>66</v>
      </c>
      <c r="Q296" s="33" t="s">
        <v>67</v>
      </c>
      <c r="R296" s="34" t="s">
        <v>71</v>
      </c>
    </row>
    <row r="297" spans="1:18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43"/>
    </row>
    <row r="298" spans="1:18" x14ac:dyDescent="0.25">
      <c r="A298" s="28"/>
      <c r="B298" s="15"/>
      <c r="C298" s="16"/>
      <c r="D298" s="17"/>
      <c r="E298" s="18"/>
      <c r="F298" s="18"/>
      <c r="G298" s="18"/>
      <c r="H298" s="18"/>
      <c r="I298" s="28"/>
      <c r="J298" s="28"/>
      <c r="K298" s="28"/>
      <c r="L298" s="28"/>
      <c r="M298" s="28"/>
      <c r="N298" s="28"/>
      <c r="O298" s="28"/>
      <c r="P298" s="28"/>
      <c r="Q298" s="28"/>
      <c r="R298" s="44"/>
    </row>
    <row r="299" spans="1:18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44"/>
    </row>
    <row r="300" spans="1:18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44"/>
    </row>
    <row r="301" spans="1:18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44"/>
    </row>
    <row r="302" spans="1:18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44"/>
    </row>
    <row r="303" spans="1:18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44"/>
    </row>
    <row r="304" spans="1:18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44"/>
    </row>
    <row r="305" spans="1:18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44"/>
    </row>
    <row r="306" spans="1:18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44"/>
    </row>
    <row r="307" spans="1:18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44"/>
    </row>
    <row r="308" spans="1:18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44"/>
    </row>
    <row r="309" spans="1:18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44"/>
    </row>
    <row r="310" spans="1:18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44"/>
    </row>
    <row r="311" spans="1:18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44"/>
    </row>
    <row r="312" spans="1:18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44"/>
    </row>
    <row r="313" spans="1:18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44"/>
    </row>
    <row r="314" spans="1:18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44"/>
    </row>
    <row r="315" spans="1:18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44"/>
    </row>
    <row r="316" spans="1:18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44"/>
    </row>
    <row r="317" spans="1:18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44"/>
    </row>
    <row r="318" spans="1:18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44"/>
    </row>
    <row r="319" spans="1:18" ht="15.75" thickBot="1" x14ac:dyDescent="0.3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7"/>
    </row>
    <row r="320" spans="1:18" ht="15.75" thickBot="1" x14ac:dyDescent="0.3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</row>
    <row r="321" spans="1:18" ht="26.25" thickBot="1" x14ac:dyDescent="0.4">
      <c r="A321" s="288" t="s">
        <v>52</v>
      </c>
      <c r="B321" s="288"/>
      <c r="C321" s="288"/>
      <c r="D321" s="288"/>
      <c r="E321" s="288"/>
      <c r="F321" s="288"/>
      <c r="G321" s="288"/>
      <c r="H321" s="289" t="s">
        <v>54</v>
      </c>
      <c r="I321" s="289"/>
      <c r="J321" s="289"/>
      <c r="K321" s="289"/>
      <c r="L321" s="289"/>
      <c r="M321" s="289"/>
      <c r="N321" s="290" t="s">
        <v>56</v>
      </c>
      <c r="O321" s="291"/>
      <c r="P321" s="292"/>
      <c r="Q321" s="25"/>
      <c r="R321" s="25"/>
    </row>
    <row r="322" spans="1:18" ht="20.25" thickBot="1" x14ac:dyDescent="0.4">
      <c r="A322" s="277" t="s">
        <v>1</v>
      </c>
      <c r="B322" s="277"/>
      <c r="C322" s="277"/>
      <c r="D322" s="277"/>
      <c r="E322" s="277"/>
      <c r="F322" s="277"/>
      <c r="G322" s="277"/>
      <c r="H322" s="37" t="s">
        <v>57</v>
      </c>
      <c r="I322" s="278"/>
      <c r="J322" s="278"/>
      <c r="K322" s="278"/>
      <c r="L322" s="278"/>
      <c r="M322" s="38"/>
      <c r="N322" s="293" t="s">
        <v>55</v>
      </c>
      <c r="O322" s="294"/>
      <c r="P322" s="295"/>
      <c r="Q322" s="290"/>
      <c r="R322" s="292"/>
    </row>
    <row r="323" spans="1:18" ht="19.5" thickBot="1" x14ac:dyDescent="0.35">
      <c r="A323" s="277" t="s">
        <v>100</v>
      </c>
      <c r="B323" s="277"/>
      <c r="C323" s="277"/>
      <c r="D323" s="277"/>
      <c r="E323" s="277"/>
      <c r="F323" s="277"/>
      <c r="G323" s="277"/>
      <c r="H323" s="39" t="s">
        <v>58</v>
      </c>
      <c r="I323" s="278"/>
      <c r="J323" s="278"/>
      <c r="K323" s="278"/>
      <c r="L323" s="278"/>
      <c r="M323" s="38"/>
      <c r="N323" s="38"/>
      <c r="O323" s="38"/>
      <c r="P323" s="38"/>
      <c r="Q323" s="38"/>
      <c r="R323" s="40"/>
    </row>
    <row r="324" spans="1:18" ht="19.5" x14ac:dyDescent="0.35">
      <c r="A324" s="279" t="s">
        <v>79</v>
      </c>
      <c r="B324" s="280"/>
      <c r="C324" s="280"/>
      <c r="D324" s="280"/>
      <c r="E324" s="280"/>
      <c r="F324" s="280"/>
      <c r="G324" s="281"/>
      <c r="H324" s="38"/>
      <c r="I324" s="282" t="s">
        <v>59</v>
      </c>
      <c r="J324" s="282"/>
      <c r="K324" s="282"/>
      <c r="L324" s="282"/>
      <c r="M324" s="38"/>
      <c r="N324" s="38"/>
      <c r="O324" s="38"/>
      <c r="P324" s="38"/>
      <c r="Q324" s="38"/>
      <c r="R324" s="40"/>
    </row>
    <row r="325" spans="1:18" ht="20.25" thickBot="1" x14ac:dyDescent="0.4">
      <c r="A325" s="283" t="s">
        <v>99</v>
      </c>
      <c r="B325" s="284"/>
      <c r="C325" s="284"/>
      <c r="D325" s="284"/>
      <c r="E325" s="284"/>
      <c r="F325" s="284"/>
      <c r="G325" s="285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40"/>
    </row>
    <row r="326" spans="1:18" ht="15.75" thickBot="1" x14ac:dyDescent="0.3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40"/>
    </row>
    <row r="327" spans="1:18" ht="15.75" x14ac:dyDescent="0.25">
      <c r="A327" s="30" t="s">
        <v>60</v>
      </c>
      <c r="B327" s="97" t="s">
        <v>61</v>
      </c>
      <c r="C327" s="97" t="s">
        <v>62</v>
      </c>
      <c r="D327" s="97" t="s">
        <v>19</v>
      </c>
      <c r="E327" s="97" t="s">
        <v>20</v>
      </c>
      <c r="F327" s="97" t="s">
        <v>20</v>
      </c>
      <c r="G327" s="97" t="s">
        <v>22</v>
      </c>
      <c r="H327" s="97" t="s">
        <v>22</v>
      </c>
      <c r="I327" s="97" t="s">
        <v>64</v>
      </c>
      <c r="J327" s="97" t="s">
        <v>64</v>
      </c>
      <c r="K327" s="97" t="s">
        <v>64</v>
      </c>
      <c r="L327" s="97" t="s">
        <v>68</v>
      </c>
      <c r="M327" s="97" t="s">
        <v>51</v>
      </c>
      <c r="N327" s="286" t="s">
        <v>69</v>
      </c>
      <c r="O327" s="286"/>
      <c r="P327" s="286"/>
      <c r="Q327" s="286"/>
      <c r="R327" s="287"/>
    </row>
    <row r="328" spans="1:18" ht="16.5" thickBot="1" x14ac:dyDescent="0.3">
      <c r="A328" s="32"/>
      <c r="B328" s="33"/>
      <c r="C328" s="33"/>
      <c r="D328" s="33"/>
      <c r="E328" s="33"/>
      <c r="F328" s="33" t="s">
        <v>63</v>
      </c>
      <c r="G328" s="33"/>
      <c r="H328" s="33" t="s">
        <v>63</v>
      </c>
      <c r="I328" s="33" t="s">
        <v>65</v>
      </c>
      <c r="J328" s="33" t="s">
        <v>66</v>
      </c>
      <c r="K328" s="33" t="s">
        <v>67</v>
      </c>
      <c r="L328" s="33"/>
      <c r="M328" s="33"/>
      <c r="N328" s="33" t="s">
        <v>70</v>
      </c>
      <c r="O328" s="33" t="s">
        <v>65</v>
      </c>
      <c r="P328" s="33" t="s">
        <v>66</v>
      </c>
      <c r="Q328" s="33" t="s">
        <v>67</v>
      </c>
      <c r="R328" s="34" t="s">
        <v>71</v>
      </c>
    </row>
    <row r="329" spans="1:18" x14ac:dyDescent="0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43"/>
    </row>
    <row r="330" spans="1:18" x14ac:dyDescent="0.25">
      <c r="A330" s="28"/>
      <c r="B330" s="15"/>
      <c r="C330" s="16"/>
      <c r="D330" s="17"/>
      <c r="E330" s="18"/>
      <c r="F330" s="18"/>
      <c r="G330" s="18"/>
      <c r="H330" s="18"/>
      <c r="I330" s="28"/>
      <c r="J330" s="28"/>
      <c r="K330" s="28"/>
      <c r="L330" s="28"/>
      <c r="M330" s="28"/>
      <c r="N330" s="28"/>
      <c r="O330" s="28"/>
      <c r="P330" s="28"/>
      <c r="Q330" s="28"/>
      <c r="R330" s="44"/>
    </row>
    <row r="331" spans="1:18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44"/>
    </row>
    <row r="332" spans="1:18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44"/>
    </row>
    <row r="333" spans="1:18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44"/>
    </row>
    <row r="334" spans="1:18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44"/>
    </row>
    <row r="335" spans="1:18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44"/>
    </row>
    <row r="336" spans="1:18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44"/>
    </row>
    <row r="337" spans="1:18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44"/>
    </row>
    <row r="338" spans="1:18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44"/>
    </row>
    <row r="339" spans="1:18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44"/>
    </row>
    <row r="340" spans="1:18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44"/>
    </row>
    <row r="341" spans="1:18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44"/>
    </row>
    <row r="342" spans="1:18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44"/>
    </row>
    <row r="343" spans="1:18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44"/>
    </row>
    <row r="344" spans="1:18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44"/>
    </row>
    <row r="345" spans="1:18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44"/>
    </row>
    <row r="346" spans="1:18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44"/>
    </row>
    <row r="347" spans="1:18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44"/>
    </row>
    <row r="348" spans="1:18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44"/>
    </row>
    <row r="349" spans="1:18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44"/>
    </row>
    <row r="350" spans="1:18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44"/>
    </row>
    <row r="351" spans="1:18" ht="15.75" thickBot="1" x14ac:dyDescent="0.3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7"/>
    </row>
    <row r="352" spans="1:18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</row>
  </sheetData>
  <mergeCells count="143">
    <mergeCell ref="N327:R327"/>
    <mergeCell ref="Q322:R322"/>
    <mergeCell ref="A323:G323"/>
    <mergeCell ref="I323:L323"/>
    <mergeCell ref="A324:G324"/>
    <mergeCell ref="I324:L324"/>
    <mergeCell ref="A325:G325"/>
    <mergeCell ref="A321:G321"/>
    <mergeCell ref="H321:M321"/>
    <mergeCell ref="N321:P321"/>
    <mergeCell ref="A322:G322"/>
    <mergeCell ref="I322:L322"/>
    <mergeCell ref="N322:P322"/>
    <mergeCell ref="A291:G291"/>
    <mergeCell ref="I291:L291"/>
    <mergeCell ref="A292:G292"/>
    <mergeCell ref="I292:L292"/>
    <mergeCell ref="A293:G293"/>
    <mergeCell ref="N295:R295"/>
    <mergeCell ref="N263:R263"/>
    <mergeCell ref="A289:G289"/>
    <mergeCell ref="H289:M289"/>
    <mergeCell ref="N289:P289"/>
    <mergeCell ref="A290:G290"/>
    <mergeCell ref="I290:L290"/>
    <mergeCell ref="N290:P290"/>
    <mergeCell ref="Q290:R290"/>
    <mergeCell ref="Q258:R258"/>
    <mergeCell ref="A259:G259"/>
    <mergeCell ref="I259:L259"/>
    <mergeCell ref="A260:G260"/>
    <mergeCell ref="I260:L260"/>
    <mergeCell ref="A261:G261"/>
    <mergeCell ref="A257:G257"/>
    <mergeCell ref="H257:M257"/>
    <mergeCell ref="N257:P257"/>
    <mergeCell ref="A258:G258"/>
    <mergeCell ref="I258:L258"/>
    <mergeCell ref="N258:P258"/>
    <mergeCell ref="A227:G227"/>
    <mergeCell ref="I227:L227"/>
    <mergeCell ref="A228:G228"/>
    <mergeCell ref="I228:L228"/>
    <mergeCell ref="A229:G229"/>
    <mergeCell ref="N231:R231"/>
    <mergeCell ref="N199:R199"/>
    <mergeCell ref="A225:G225"/>
    <mergeCell ref="H225:M225"/>
    <mergeCell ref="N225:P225"/>
    <mergeCell ref="A226:G226"/>
    <mergeCell ref="I226:L226"/>
    <mergeCell ref="N226:P226"/>
    <mergeCell ref="Q226:R226"/>
    <mergeCell ref="Q194:R194"/>
    <mergeCell ref="A195:G195"/>
    <mergeCell ref="I195:L195"/>
    <mergeCell ref="A196:G196"/>
    <mergeCell ref="I196:L196"/>
    <mergeCell ref="A197:G197"/>
    <mergeCell ref="A193:G193"/>
    <mergeCell ref="H193:M193"/>
    <mergeCell ref="N193:P193"/>
    <mergeCell ref="A194:G194"/>
    <mergeCell ref="I194:L194"/>
    <mergeCell ref="N194:P194"/>
    <mergeCell ref="A163:G163"/>
    <mergeCell ref="I163:L163"/>
    <mergeCell ref="A164:G164"/>
    <mergeCell ref="I164:L164"/>
    <mergeCell ref="A165:G165"/>
    <mergeCell ref="N167:R167"/>
    <mergeCell ref="N135:R135"/>
    <mergeCell ref="A161:G161"/>
    <mergeCell ref="H161:M161"/>
    <mergeCell ref="N161:P161"/>
    <mergeCell ref="A162:G162"/>
    <mergeCell ref="I162:L162"/>
    <mergeCell ref="N162:P162"/>
    <mergeCell ref="Q162:R162"/>
    <mergeCell ref="Q130:R130"/>
    <mergeCell ref="A131:G131"/>
    <mergeCell ref="I131:L131"/>
    <mergeCell ref="A132:G132"/>
    <mergeCell ref="I132:L132"/>
    <mergeCell ref="A133:G133"/>
    <mergeCell ref="A129:G129"/>
    <mergeCell ref="H129:M129"/>
    <mergeCell ref="N129:P129"/>
    <mergeCell ref="A130:G130"/>
    <mergeCell ref="I130:L130"/>
    <mergeCell ref="N130:P130"/>
    <mergeCell ref="A99:G99"/>
    <mergeCell ref="I99:L99"/>
    <mergeCell ref="A100:G100"/>
    <mergeCell ref="I100:L100"/>
    <mergeCell ref="A101:G101"/>
    <mergeCell ref="N103:R103"/>
    <mergeCell ref="N71:R71"/>
    <mergeCell ref="A97:G97"/>
    <mergeCell ref="H97:M97"/>
    <mergeCell ref="N97:P97"/>
    <mergeCell ref="A98:G98"/>
    <mergeCell ref="I98:L98"/>
    <mergeCell ref="N98:P98"/>
    <mergeCell ref="Q98:R98"/>
    <mergeCell ref="Q66:R66"/>
    <mergeCell ref="A67:G67"/>
    <mergeCell ref="I67:L67"/>
    <mergeCell ref="A68:G68"/>
    <mergeCell ref="I68:L68"/>
    <mergeCell ref="A69:G69"/>
    <mergeCell ref="A65:G65"/>
    <mergeCell ref="H65:M65"/>
    <mergeCell ref="N65:P65"/>
    <mergeCell ref="A66:G66"/>
    <mergeCell ref="I66:L66"/>
    <mergeCell ref="N66:P66"/>
    <mergeCell ref="A35:G35"/>
    <mergeCell ref="I35:L35"/>
    <mergeCell ref="A36:G36"/>
    <mergeCell ref="I36:L36"/>
    <mergeCell ref="A37:G37"/>
    <mergeCell ref="N39:R39"/>
    <mergeCell ref="N7:R7"/>
    <mergeCell ref="A33:G33"/>
    <mergeCell ref="H33:M33"/>
    <mergeCell ref="N33:P33"/>
    <mergeCell ref="A34:G34"/>
    <mergeCell ref="I34:L34"/>
    <mergeCell ref="N34:P34"/>
    <mergeCell ref="Q34:R34"/>
    <mergeCell ref="Q2:R2"/>
    <mergeCell ref="A3:G3"/>
    <mergeCell ref="I3:L3"/>
    <mergeCell ref="A4:G4"/>
    <mergeCell ref="I4:L4"/>
    <mergeCell ref="A5:G5"/>
    <mergeCell ref="A1:G1"/>
    <mergeCell ref="H1:M1"/>
    <mergeCell ref="N1:P1"/>
    <mergeCell ref="A2:G2"/>
    <mergeCell ref="I2:L2"/>
    <mergeCell ref="N2:P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5"/>
  <sheetViews>
    <sheetView workbookViewId="0">
      <selection activeCell="E16" sqref="E16"/>
    </sheetView>
  </sheetViews>
  <sheetFormatPr defaultRowHeight="15" x14ac:dyDescent="0.25"/>
  <sheetData>
    <row r="1" spans="1:18" ht="26.25" thickBot="1" x14ac:dyDescent="0.4">
      <c r="A1" s="288" t="s">
        <v>52</v>
      </c>
      <c r="B1" s="288"/>
      <c r="C1" s="288"/>
      <c r="D1" s="288"/>
      <c r="E1" s="288"/>
      <c r="F1" s="288"/>
      <c r="G1" s="288"/>
      <c r="H1" s="289" t="s">
        <v>54</v>
      </c>
      <c r="I1" s="289"/>
      <c r="J1" s="289"/>
      <c r="K1" s="289"/>
      <c r="L1" s="289"/>
      <c r="M1" s="289"/>
      <c r="N1" s="290" t="s">
        <v>56</v>
      </c>
      <c r="O1" s="291"/>
      <c r="P1" s="292"/>
      <c r="Q1" s="25"/>
      <c r="R1" s="25"/>
    </row>
    <row r="2" spans="1:18" ht="20.25" thickBot="1" x14ac:dyDescent="0.4">
      <c r="A2" s="277" t="s">
        <v>117</v>
      </c>
      <c r="B2" s="277"/>
      <c r="C2" s="277"/>
      <c r="D2" s="277"/>
      <c r="E2" s="277"/>
      <c r="F2" s="277"/>
      <c r="G2" s="277"/>
      <c r="H2" s="37" t="s">
        <v>57</v>
      </c>
      <c r="I2" s="278"/>
      <c r="J2" s="278"/>
      <c r="K2" s="278"/>
      <c r="L2" s="278"/>
      <c r="M2" s="38"/>
      <c r="N2" s="293" t="s">
        <v>55</v>
      </c>
      <c r="O2" s="294"/>
      <c r="P2" s="295"/>
      <c r="Q2" s="290"/>
      <c r="R2" s="292"/>
    </row>
    <row r="3" spans="1:18" ht="19.5" thickBot="1" x14ac:dyDescent="0.35">
      <c r="A3" s="277" t="s">
        <v>53</v>
      </c>
      <c r="B3" s="277"/>
      <c r="C3" s="277"/>
      <c r="D3" s="277"/>
      <c r="E3" s="277"/>
      <c r="F3" s="277"/>
      <c r="G3" s="277"/>
      <c r="H3" s="39" t="s">
        <v>58</v>
      </c>
      <c r="I3" s="278"/>
      <c r="J3" s="278"/>
      <c r="K3" s="278"/>
      <c r="L3" s="278"/>
      <c r="M3" s="38"/>
      <c r="N3" s="38"/>
      <c r="O3" s="38"/>
      <c r="P3" s="38"/>
      <c r="Q3" s="38"/>
      <c r="R3" s="40"/>
    </row>
    <row r="4" spans="1:18" ht="19.5" x14ac:dyDescent="0.35">
      <c r="A4" s="279" t="s">
        <v>103</v>
      </c>
      <c r="B4" s="280"/>
      <c r="C4" s="280"/>
      <c r="D4" s="280"/>
      <c r="E4" s="280"/>
      <c r="F4" s="280"/>
      <c r="G4" s="281"/>
      <c r="H4" s="38"/>
      <c r="I4" s="282" t="s">
        <v>59</v>
      </c>
      <c r="J4" s="282"/>
      <c r="K4" s="282"/>
      <c r="L4" s="282"/>
      <c r="M4" s="38"/>
      <c r="N4" s="38"/>
      <c r="O4" s="38"/>
      <c r="P4" s="38"/>
      <c r="Q4" s="38"/>
      <c r="R4" s="40"/>
    </row>
    <row r="5" spans="1:18" ht="20.25" thickBot="1" x14ac:dyDescent="0.4">
      <c r="A5" s="283" t="s">
        <v>104</v>
      </c>
      <c r="B5" s="284"/>
      <c r="C5" s="284"/>
      <c r="D5" s="284"/>
      <c r="E5" s="284"/>
      <c r="F5" s="284"/>
      <c r="G5" s="285"/>
      <c r="H5" s="38"/>
      <c r="I5" s="38"/>
      <c r="J5" s="38"/>
      <c r="K5" s="38"/>
      <c r="L5" s="38"/>
      <c r="M5" s="38"/>
      <c r="N5" s="38"/>
      <c r="O5" s="38"/>
      <c r="P5" s="38"/>
      <c r="Q5" s="38"/>
      <c r="R5" s="40"/>
    </row>
    <row r="6" spans="1:18" ht="15.75" thickBot="1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40"/>
    </row>
    <row r="7" spans="1:18" ht="15.75" x14ac:dyDescent="0.25">
      <c r="A7" s="30" t="s">
        <v>60</v>
      </c>
      <c r="B7" s="97" t="s">
        <v>61</v>
      </c>
      <c r="C7" s="97" t="s">
        <v>62</v>
      </c>
      <c r="D7" s="97" t="s">
        <v>19</v>
      </c>
      <c r="E7" s="97" t="s">
        <v>20</v>
      </c>
      <c r="F7" s="97" t="s">
        <v>20</v>
      </c>
      <c r="G7" s="97" t="s">
        <v>22</v>
      </c>
      <c r="H7" s="97" t="s">
        <v>22</v>
      </c>
      <c r="I7" s="97" t="s">
        <v>64</v>
      </c>
      <c r="J7" s="97" t="s">
        <v>64</v>
      </c>
      <c r="K7" s="97" t="s">
        <v>64</v>
      </c>
      <c r="L7" s="97" t="s">
        <v>68</v>
      </c>
      <c r="M7" s="97" t="s">
        <v>51</v>
      </c>
      <c r="N7" s="286" t="s">
        <v>69</v>
      </c>
      <c r="O7" s="286"/>
      <c r="P7" s="286"/>
      <c r="Q7" s="286"/>
      <c r="R7" s="287"/>
    </row>
    <row r="8" spans="1:18" ht="16.5" thickBot="1" x14ac:dyDescent="0.3">
      <c r="A8" s="32"/>
      <c r="B8" s="33"/>
      <c r="C8" s="33"/>
      <c r="D8" s="33"/>
      <c r="E8" s="33"/>
      <c r="F8" s="33" t="s">
        <v>63</v>
      </c>
      <c r="G8" s="33"/>
      <c r="H8" s="33" t="s">
        <v>63</v>
      </c>
      <c r="I8" s="33" t="s">
        <v>116</v>
      </c>
      <c r="J8" s="33" t="s">
        <v>115</v>
      </c>
      <c r="K8" s="33" t="s">
        <v>0</v>
      </c>
      <c r="L8" s="33"/>
      <c r="M8" s="33"/>
      <c r="N8" s="33" t="s">
        <v>70</v>
      </c>
      <c r="O8" s="33" t="s">
        <v>0</v>
      </c>
      <c r="P8" s="33" t="s">
        <v>0</v>
      </c>
      <c r="Q8" s="33" t="s">
        <v>0</v>
      </c>
      <c r="R8" s="34" t="s">
        <v>111</v>
      </c>
    </row>
    <row r="9" spans="1:18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43"/>
    </row>
    <row r="10" spans="1:18" x14ac:dyDescent="0.25">
      <c r="A10" s="28"/>
      <c r="B10" s="15"/>
      <c r="C10" s="16"/>
      <c r="D10" s="17"/>
      <c r="E10" s="18"/>
      <c r="F10" s="18"/>
      <c r="G10" s="18"/>
      <c r="H10" s="18"/>
      <c r="I10" s="28"/>
      <c r="J10" s="28"/>
      <c r="K10" s="28"/>
      <c r="L10" s="28"/>
      <c r="M10" s="28"/>
      <c r="N10" s="28"/>
      <c r="O10" s="28"/>
      <c r="P10" s="28"/>
      <c r="Q10" s="28"/>
      <c r="R10" s="44"/>
    </row>
    <row r="11" spans="1:18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44"/>
    </row>
    <row r="12" spans="1:18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44"/>
    </row>
    <row r="13" spans="1:18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44"/>
    </row>
    <row r="14" spans="1:18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44"/>
    </row>
    <row r="15" spans="1:18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44"/>
    </row>
    <row r="16" spans="1:18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44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44"/>
    </row>
    <row r="18" spans="1:18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44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44"/>
    </row>
    <row r="20" spans="1:18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44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44"/>
    </row>
    <row r="22" spans="1:18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44"/>
    </row>
    <row r="23" spans="1:18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44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44"/>
    </row>
    <row r="25" spans="1:18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44"/>
    </row>
    <row r="26" spans="1:18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44"/>
    </row>
    <row r="27" spans="1:18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44"/>
    </row>
    <row r="28" spans="1:18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44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44"/>
    </row>
    <row r="30" spans="1:18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44"/>
    </row>
    <row r="31" spans="1:18" ht="15.75" thickBot="1" x14ac:dyDescent="0.3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  <row r="32" spans="1:18" ht="15.75" thickBot="1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26.25" thickBot="1" x14ac:dyDescent="0.4">
      <c r="A33" s="288" t="s">
        <v>52</v>
      </c>
      <c r="B33" s="288"/>
      <c r="C33" s="288"/>
      <c r="D33" s="288"/>
      <c r="E33" s="288"/>
      <c r="F33" s="288"/>
      <c r="G33" s="288"/>
      <c r="H33" s="289" t="s">
        <v>54</v>
      </c>
      <c r="I33" s="289"/>
      <c r="J33" s="289"/>
      <c r="K33" s="289"/>
      <c r="L33" s="289"/>
      <c r="M33" s="289"/>
      <c r="N33" s="290" t="s">
        <v>56</v>
      </c>
      <c r="O33" s="291"/>
      <c r="P33" s="292"/>
      <c r="Q33" s="25"/>
      <c r="R33" s="25"/>
    </row>
    <row r="34" spans="1:18" ht="20.25" thickBot="1" x14ac:dyDescent="0.4">
      <c r="A34" s="277" t="s">
        <v>117</v>
      </c>
      <c r="B34" s="277"/>
      <c r="C34" s="277"/>
      <c r="D34" s="277"/>
      <c r="E34" s="277"/>
      <c r="F34" s="277"/>
      <c r="G34" s="277"/>
      <c r="H34" s="37" t="s">
        <v>57</v>
      </c>
      <c r="I34" s="278"/>
      <c r="J34" s="278"/>
      <c r="K34" s="278"/>
      <c r="L34" s="278"/>
      <c r="M34" s="38"/>
      <c r="N34" s="293" t="s">
        <v>55</v>
      </c>
      <c r="O34" s="294"/>
      <c r="P34" s="295"/>
      <c r="Q34" s="290"/>
      <c r="R34" s="292"/>
    </row>
    <row r="35" spans="1:18" ht="19.5" thickBot="1" x14ac:dyDescent="0.35">
      <c r="A35" s="277" t="s">
        <v>77</v>
      </c>
      <c r="B35" s="277"/>
      <c r="C35" s="277"/>
      <c r="D35" s="277"/>
      <c r="E35" s="277"/>
      <c r="F35" s="277"/>
      <c r="G35" s="277"/>
      <c r="H35" s="39" t="s">
        <v>58</v>
      </c>
      <c r="I35" s="278"/>
      <c r="J35" s="278"/>
      <c r="K35" s="278"/>
      <c r="L35" s="278"/>
      <c r="M35" s="38"/>
      <c r="N35" s="38"/>
      <c r="O35" s="38"/>
      <c r="P35" s="38"/>
      <c r="Q35" s="38"/>
      <c r="R35" s="40"/>
    </row>
    <row r="36" spans="1:18" ht="19.5" x14ac:dyDescent="0.35">
      <c r="A36" s="279" t="s">
        <v>103</v>
      </c>
      <c r="B36" s="280"/>
      <c r="C36" s="280"/>
      <c r="D36" s="280"/>
      <c r="E36" s="280"/>
      <c r="F36" s="280"/>
      <c r="G36" s="281"/>
      <c r="H36" s="38"/>
      <c r="I36" s="282" t="s">
        <v>59</v>
      </c>
      <c r="J36" s="282"/>
      <c r="K36" s="282"/>
      <c r="L36" s="282"/>
      <c r="M36" s="38"/>
      <c r="N36" s="38"/>
      <c r="O36" s="38"/>
      <c r="P36" s="38"/>
      <c r="Q36" s="38"/>
      <c r="R36" s="40"/>
    </row>
    <row r="37" spans="1:18" ht="20.25" thickBot="1" x14ac:dyDescent="0.4">
      <c r="A37" s="283" t="s">
        <v>104</v>
      </c>
      <c r="B37" s="284"/>
      <c r="C37" s="284"/>
      <c r="D37" s="284"/>
      <c r="E37" s="284"/>
      <c r="F37" s="284"/>
      <c r="G37" s="285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40"/>
    </row>
    <row r="38" spans="1:18" ht="15.75" thickBo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40"/>
    </row>
    <row r="39" spans="1:18" ht="15.75" x14ac:dyDescent="0.25">
      <c r="A39" s="30" t="s">
        <v>60</v>
      </c>
      <c r="B39" s="97" t="s">
        <v>61</v>
      </c>
      <c r="C39" s="97" t="s">
        <v>62</v>
      </c>
      <c r="D39" s="97" t="s">
        <v>19</v>
      </c>
      <c r="E39" s="97" t="s">
        <v>20</v>
      </c>
      <c r="F39" s="97" t="s">
        <v>20</v>
      </c>
      <c r="G39" s="97" t="s">
        <v>22</v>
      </c>
      <c r="H39" s="97" t="s">
        <v>22</v>
      </c>
      <c r="I39" s="97" t="s">
        <v>64</v>
      </c>
      <c r="J39" s="97" t="s">
        <v>64</v>
      </c>
      <c r="K39" s="97" t="s">
        <v>64</v>
      </c>
      <c r="L39" s="97" t="s">
        <v>68</v>
      </c>
      <c r="M39" s="97" t="s">
        <v>51</v>
      </c>
      <c r="N39" s="286" t="s">
        <v>69</v>
      </c>
      <c r="O39" s="286"/>
      <c r="P39" s="286"/>
      <c r="Q39" s="286"/>
      <c r="R39" s="287"/>
    </row>
    <row r="40" spans="1:18" ht="16.5" thickBot="1" x14ac:dyDescent="0.3">
      <c r="A40" s="32"/>
      <c r="B40" s="33"/>
      <c r="C40" s="33"/>
      <c r="D40" s="33"/>
      <c r="E40" s="33"/>
      <c r="F40" s="33" t="s">
        <v>63</v>
      </c>
      <c r="G40" s="33"/>
      <c r="H40" s="33" t="s">
        <v>63</v>
      </c>
      <c r="I40" s="33" t="s">
        <v>114</v>
      </c>
      <c r="J40" s="33" t="s">
        <v>115</v>
      </c>
      <c r="K40" s="33" t="s">
        <v>0</v>
      </c>
      <c r="L40" s="33"/>
      <c r="M40" s="33"/>
      <c r="N40" s="33" t="s">
        <v>70</v>
      </c>
      <c r="O40" s="33" t="s">
        <v>0</v>
      </c>
      <c r="P40" s="33" t="s">
        <v>0</v>
      </c>
      <c r="Q40" s="33" t="s">
        <v>0</v>
      </c>
      <c r="R40" s="34" t="s">
        <v>111</v>
      </c>
    </row>
    <row r="41" spans="1:18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43"/>
    </row>
    <row r="42" spans="1:18" x14ac:dyDescent="0.25">
      <c r="A42" s="28"/>
      <c r="B42" s="15"/>
      <c r="C42" s="16"/>
      <c r="D42" s="17"/>
      <c r="E42" s="18"/>
      <c r="F42" s="18"/>
      <c r="G42" s="18"/>
      <c r="H42" s="18"/>
      <c r="I42" s="28"/>
      <c r="J42" s="28"/>
      <c r="K42" s="28"/>
      <c r="L42" s="28"/>
      <c r="M42" s="28"/>
      <c r="N42" s="28"/>
      <c r="O42" s="28"/>
      <c r="P42" s="28"/>
      <c r="Q42" s="28"/>
      <c r="R42" s="44"/>
    </row>
    <row r="43" spans="1:18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44"/>
    </row>
    <row r="44" spans="1:18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44"/>
    </row>
    <row r="45" spans="1:18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44"/>
    </row>
    <row r="46" spans="1:18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44"/>
    </row>
    <row r="47" spans="1:18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44"/>
    </row>
    <row r="48" spans="1:18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44"/>
    </row>
    <row r="49" spans="1:18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44"/>
    </row>
    <row r="50" spans="1:18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44"/>
    </row>
    <row r="51" spans="1:18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44"/>
    </row>
    <row r="52" spans="1:18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44"/>
    </row>
    <row r="53" spans="1:18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44"/>
    </row>
    <row r="54" spans="1:18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44"/>
    </row>
    <row r="55" spans="1:18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44"/>
    </row>
    <row r="56" spans="1:18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44"/>
    </row>
    <row r="57" spans="1:18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44"/>
    </row>
    <row r="58" spans="1:18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44"/>
    </row>
    <row r="59" spans="1:18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44"/>
    </row>
    <row r="60" spans="1:18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44"/>
    </row>
    <row r="61" spans="1:18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44"/>
    </row>
    <row r="62" spans="1:18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44"/>
    </row>
    <row r="63" spans="1:18" ht="15.75" thickBot="1" x14ac:dyDescent="0.3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7"/>
    </row>
    <row r="64" spans="1:18" ht="15.75" thickBot="1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26.25" thickBot="1" x14ac:dyDescent="0.4">
      <c r="A65" s="288" t="s">
        <v>52</v>
      </c>
      <c r="B65" s="288"/>
      <c r="C65" s="288"/>
      <c r="D65" s="288"/>
      <c r="E65" s="288"/>
      <c r="F65" s="288"/>
      <c r="G65" s="288"/>
      <c r="H65" s="289" t="s">
        <v>54</v>
      </c>
      <c r="I65" s="289"/>
      <c r="J65" s="289"/>
      <c r="K65" s="289"/>
      <c r="L65" s="289"/>
      <c r="M65" s="289"/>
      <c r="N65" s="290" t="s">
        <v>56</v>
      </c>
      <c r="O65" s="291"/>
      <c r="P65" s="292"/>
      <c r="Q65" s="25"/>
      <c r="R65" s="25"/>
    </row>
    <row r="66" spans="1:18" ht="20.25" thickBot="1" x14ac:dyDescent="0.4">
      <c r="A66" s="277" t="s">
        <v>117</v>
      </c>
      <c r="B66" s="277"/>
      <c r="C66" s="277"/>
      <c r="D66" s="277"/>
      <c r="E66" s="277"/>
      <c r="F66" s="277"/>
      <c r="G66" s="277"/>
      <c r="H66" s="37" t="s">
        <v>57</v>
      </c>
      <c r="I66" s="278"/>
      <c r="J66" s="278"/>
      <c r="K66" s="278"/>
      <c r="L66" s="278"/>
      <c r="M66" s="38"/>
      <c r="N66" s="293" t="s">
        <v>55</v>
      </c>
      <c r="O66" s="294"/>
      <c r="P66" s="295"/>
      <c r="Q66" s="290"/>
      <c r="R66" s="292"/>
    </row>
    <row r="67" spans="1:18" ht="19.5" thickBot="1" x14ac:dyDescent="0.35">
      <c r="A67" s="277" t="s">
        <v>78</v>
      </c>
      <c r="B67" s="277"/>
      <c r="C67" s="277"/>
      <c r="D67" s="277"/>
      <c r="E67" s="277"/>
      <c r="F67" s="277"/>
      <c r="G67" s="277"/>
      <c r="H67" s="39" t="s">
        <v>58</v>
      </c>
      <c r="I67" s="278"/>
      <c r="J67" s="278"/>
      <c r="K67" s="278"/>
      <c r="L67" s="278"/>
      <c r="M67" s="38"/>
      <c r="N67" s="38"/>
      <c r="O67" s="38"/>
      <c r="P67" s="38"/>
      <c r="Q67" s="38"/>
      <c r="R67" s="40"/>
    </row>
    <row r="68" spans="1:18" ht="19.5" x14ac:dyDescent="0.35">
      <c r="A68" s="279" t="s">
        <v>105</v>
      </c>
      <c r="B68" s="280"/>
      <c r="C68" s="280"/>
      <c r="D68" s="280"/>
      <c r="E68" s="280"/>
      <c r="F68" s="280"/>
      <c r="G68" s="281"/>
      <c r="H68" s="38"/>
      <c r="I68" s="282" t="s">
        <v>59</v>
      </c>
      <c r="J68" s="282"/>
      <c r="K68" s="282"/>
      <c r="L68" s="282"/>
      <c r="M68" s="38"/>
      <c r="N68" s="38"/>
      <c r="O68" s="38"/>
      <c r="P68" s="38"/>
      <c r="Q68" s="38"/>
      <c r="R68" s="40"/>
    </row>
    <row r="69" spans="1:18" ht="20.25" thickBot="1" x14ac:dyDescent="0.4">
      <c r="A69" s="283" t="s">
        <v>106</v>
      </c>
      <c r="B69" s="284"/>
      <c r="C69" s="284"/>
      <c r="D69" s="284"/>
      <c r="E69" s="284"/>
      <c r="F69" s="284"/>
      <c r="G69" s="28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40"/>
    </row>
    <row r="70" spans="1:18" ht="15.75" thickBot="1" x14ac:dyDescent="0.3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40"/>
    </row>
    <row r="71" spans="1:18" ht="15.75" x14ac:dyDescent="0.25">
      <c r="A71" s="30" t="s">
        <v>60</v>
      </c>
      <c r="B71" s="97" t="s">
        <v>61</v>
      </c>
      <c r="C71" s="97" t="s">
        <v>62</v>
      </c>
      <c r="D71" s="97" t="s">
        <v>19</v>
      </c>
      <c r="E71" s="97" t="s">
        <v>20</v>
      </c>
      <c r="F71" s="97" t="s">
        <v>20</v>
      </c>
      <c r="G71" s="97" t="s">
        <v>22</v>
      </c>
      <c r="H71" s="97" t="s">
        <v>22</v>
      </c>
      <c r="I71" s="97" t="s">
        <v>64</v>
      </c>
      <c r="J71" s="97" t="s">
        <v>64</v>
      </c>
      <c r="K71" s="97" t="s">
        <v>64</v>
      </c>
      <c r="L71" s="97" t="s">
        <v>68</v>
      </c>
      <c r="M71" s="97" t="s">
        <v>51</v>
      </c>
      <c r="N71" s="286" t="s">
        <v>69</v>
      </c>
      <c r="O71" s="286"/>
      <c r="P71" s="286"/>
      <c r="Q71" s="286"/>
      <c r="R71" s="287"/>
    </row>
    <row r="72" spans="1:18" ht="16.5" thickBot="1" x14ac:dyDescent="0.3">
      <c r="A72" s="32"/>
      <c r="B72" s="33"/>
      <c r="C72" s="33"/>
      <c r="D72" s="33"/>
      <c r="E72" s="33"/>
      <c r="F72" s="33" t="s">
        <v>63</v>
      </c>
      <c r="G72" s="33"/>
      <c r="H72" s="33" t="s">
        <v>63</v>
      </c>
      <c r="I72" s="33" t="s">
        <v>113</v>
      </c>
      <c r="J72" s="33" t="s">
        <v>0</v>
      </c>
      <c r="K72" s="33" t="s">
        <v>0</v>
      </c>
      <c r="L72" s="33"/>
      <c r="M72" s="33"/>
      <c r="N72" s="33" t="s">
        <v>70</v>
      </c>
      <c r="O72" s="33" t="s">
        <v>0</v>
      </c>
      <c r="P72" s="33" t="s">
        <v>0</v>
      </c>
      <c r="Q72" s="33" t="s">
        <v>0</v>
      </c>
      <c r="R72" s="34" t="s">
        <v>111</v>
      </c>
    </row>
    <row r="73" spans="1:18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3"/>
    </row>
    <row r="74" spans="1:18" x14ac:dyDescent="0.25">
      <c r="A74" s="28"/>
      <c r="B74" s="15"/>
      <c r="C74" s="16"/>
      <c r="D74" s="17"/>
      <c r="E74" s="18"/>
      <c r="F74" s="18"/>
      <c r="G74" s="18"/>
      <c r="H74" s="18"/>
      <c r="I74" s="28"/>
      <c r="J74" s="28"/>
      <c r="K74" s="28"/>
      <c r="L74" s="28"/>
      <c r="M74" s="28"/>
      <c r="N74" s="28"/>
      <c r="O74" s="28"/>
      <c r="P74" s="28"/>
      <c r="Q74" s="28"/>
      <c r="R74" s="44"/>
    </row>
    <row r="75" spans="1:18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44"/>
    </row>
    <row r="76" spans="1:18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4"/>
    </row>
    <row r="77" spans="1:18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44"/>
    </row>
    <row r="78" spans="1:18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44"/>
    </row>
    <row r="79" spans="1:18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44"/>
    </row>
    <row r="80" spans="1:18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44"/>
    </row>
    <row r="81" spans="1:18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44"/>
    </row>
    <row r="82" spans="1:18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44"/>
    </row>
    <row r="83" spans="1:18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44"/>
    </row>
    <row r="84" spans="1:18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44"/>
    </row>
    <row r="85" spans="1:18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44"/>
    </row>
    <row r="86" spans="1:18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44"/>
    </row>
    <row r="87" spans="1:18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44"/>
    </row>
    <row r="88" spans="1:18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44"/>
    </row>
    <row r="89" spans="1:18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44"/>
    </row>
    <row r="90" spans="1:18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44"/>
    </row>
    <row r="91" spans="1:18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44"/>
    </row>
    <row r="92" spans="1:18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44"/>
    </row>
    <row r="93" spans="1:18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44"/>
    </row>
    <row r="94" spans="1:18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44"/>
    </row>
    <row r="95" spans="1:18" ht="15.75" thickBot="1" x14ac:dyDescent="0.3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</row>
    <row r="96" spans="1:18" ht="15.75" thickBot="1" x14ac:dyDescent="0.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1:18" ht="26.25" thickBot="1" x14ac:dyDescent="0.4">
      <c r="A97" s="288" t="s">
        <v>52</v>
      </c>
      <c r="B97" s="288"/>
      <c r="C97" s="288"/>
      <c r="D97" s="288"/>
      <c r="E97" s="288"/>
      <c r="F97" s="288"/>
      <c r="G97" s="288"/>
      <c r="H97" s="289" t="s">
        <v>54</v>
      </c>
      <c r="I97" s="289"/>
      <c r="J97" s="289"/>
      <c r="K97" s="289"/>
      <c r="L97" s="289"/>
      <c r="M97" s="289"/>
      <c r="N97" s="290" t="s">
        <v>56</v>
      </c>
      <c r="O97" s="291"/>
      <c r="P97" s="292"/>
      <c r="Q97" s="25"/>
      <c r="R97" s="25"/>
    </row>
    <row r="98" spans="1:18" ht="20.25" thickBot="1" x14ac:dyDescent="0.4">
      <c r="A98" s="277" t="s">
        <v>117</v>
      </c>
      <c r="B98" s="277"/>
      <c r="C98" s="277"/>
      <c r="D98" s="277"/>
      <c r="E98" s="277"/>
      <c r="F98" s="277"/>
      <c r="G98" s="277"/>
      <c r="H98" s="37" t="s">
        <v>57</v>
      </c>
      <c r="I98" s="278"/>
      <c r="J98" s="278"/>
      <c r="K98" s="278"/>
      <c r="L98" s="278"/>
      <c r="M98" s="38"/>
      <c r="N98" s="293" t="s">
        <v>55</v>
      </c>
      <c r="O98" s="294"/>
      <c r="P98" s="295"/>
      <c r="Q98" s="290"/>
      <c r="R98" s="292"/>
    </row>
    <row r="99" spans="1:18" ht="19.5" thickBot="1" x14ac:dyDescent="0.35">
      <c r="A99" s="277" t="s">
        <v>81</v>
      </c>
      <c r="B99" s="277"/>
      <c r="C99" s="277"/>
      <c r="D99" s="277"/>
      <c r="E99" s="277"/>
      <c r="F99" s="277"/>
      <c r="G99" s="277"/>
      <c r="H99" s="39" t="s">
        <v>58</v>
      </c>
      <c r="I99" s="278"/>
      <c r="J99" s="278"/>
      <c r="K99" s="278"/>
      <c r="L99" s="278"/>
      <c r="M99" s="38"/>
      <c r="N99" s="38"/>
      <c r="O99" s="38"/>
      <c r="P99" s="38"/>
      <c r="Q99" s="38"/>
      <c r="R99" s="40"/>
    </row>
    <row r="100" spans="1:18" ht="19.5" x14ac:dyDescent="0.35">
      <c r="A100" s="279" t="s">
        <v>105</v>
      </c>
      <c r="B100" s="280"/>
      <c r="C100" s="280"/>
      <c r="D100" s="280"/>
      <c r="E100" s="280"/>
      <c r="F100" s="280"/>
      <c r="G100" s="281"/>
      <c r="H100" s="38"/>
      <c r="I100" s="282" t="s">
        <v>59</v>
      </c>
      <c r="J100" s="282"/>
      <c r="K100" s="282"/>
      <c r="L100" s="282"/>
      <c r="M100" s="38"/>
      <c r="N100" s="38"/>
      <c r="O100" s="38"/>
      <c r="P100" s="38"/>
      <c r="Q100" s="38"/>
      <c r="R100" s="40"/>
    </row>
    <row r="101" spans="1:18" ht="20.25" thickBot="1" x14ac:dyDescent="0.4">
      <c r="A101" s="283" t="s">
        <v>106</v>
      </c>
      <c r="B101" s="284"/>
      <c r="C101" s="284"/>
      <c r="D101" s="284"/>
      <c r="E101" s="284"/>
      <c r="F101" s="284"/>
      <c r="G101" s="285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40"/>
    </row>
    <row r="102" spans="1:18" ht="15.75" thickBot="1" x14ac:dyDescent="0.3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40"/>
    </row>
    <row r="103" spans="1:18" ht="15.75" x14ac:dyDescent="0.25">
      <c r="A103" s="30" t="s">
        <v>60</v>
      </c>
      <c r="B103" s="97" t="s">
        <v>61</v>
      </c>
      <c r="C103" s="97" t="s">
        <v>62</v>
      </c>
      <c r="D103" s="97" t="s">
        <v>19</v>
      </c>
      <c r="E103" s="97" t="s">
        <v>20</v>
      </c>
      <c r="F103" s="97" t="s">
        <v>20</v>
      </c>
      <c r="G103" s="97" t="s">
        <v>22</v>
      </c>
      <c r="H103" s="97" t="s">
        <v>22</v>
      </c>
      <c r="I103" s="97" t="s">
        <v>64</v>
      </c>
      <c r="J103" s="97" t="s">
        <v>64</v>
      </c>
      <c r="K103" s="97" t="s">
        <v>64</v>
      </c>
      <c r="L103" s="97" t="s">
        <v>68</v>
      </c>
      <c r="M103" s="97" t="s">
        <v>51</v>
      </c>
      <c r="N103" s="286" t="s">
        <v>69</v>
      </c>
      <c r="O103" s="286"/>
      <c r="P103" s="286"/>
      <c r="Q103" s="286"/>
      <c r="R103" s="287"/>
    </row>
    <row r="104" spans="1:18" ht="16.5" thickBot="1" x14ac:dyDescent="0.3">
      <c r="A104" s="32"/>
      <c r="B104" s="33"/>
      <c r="C104" s="33"/>
      <c r="D104" s="33"/>
      <c r="E104" s="33"/>
      <c r="F104" s="33" t="s">
        <v>63</v>
      </c>
      <c r="G104" s="33"/>
      <c r="H104" s="33" t="s">
        <v>63</v>
      </c>
      <c r="I104" s="33" t="s">
        <v>113</v>
      </c>
      <c r="J104" s="33" t="s">
        <v>0</v>
      </c>
      <c r="K104" s="33" t="s">
        <v>0</v>
      </c>
      <c r="L104" s="33"/>
      <c r="M104" s="33"/>
      <c r="N104" s="33" t="s">
        <v>70</v>
      </c>
      <c r="O104" s="33" t="s">
        <v>0</v>
      </c>
      <c r="P104" s="33" t="s">
        <v>0</v>
      </c>
      <c r="Q104" s="33" t="s">
        <v>0</v>
      </c>
      <c r="R104" s="34" t="s">
        <v>111</v>
      </c>
    </row>
    <row r="105" spans="1:18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43"/>
    </row>
    <row r="106" spans="1:18" x14ac:dyDescent="0.25">
      <c r="A106" s="28"/>
      <c r="B106" s="15"/>
      <c r="C106" s="16"/>
      <c r="D106" s="17"/>
      <c r="E106" s="18"/>
      <c r="F106" s="18"/>
      <c r="G106" s="18"/>
      <c r="H106" s="18"/>
      <c r="I106" s="28"/>
      <c r="J106" s="28"/>
      <c r="K106" s="28"/>
      <c r="L106" s="28"/>
      <c r="M106" s="28"/>
      <c r="N106" s="28"/>
      <c r="O106" s="28"/>
      <c r="P106" s="28"/>
      <c r="Q106" s="28"/>
      <c r="R106" s="44"/>
    </row>
    <row r="107" spans="1:18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44"/>
    </row>
    <row r="108" spans="1:18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44"/>
    </row>
    <row r="109" spans="1:18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44"/>
    </row>
    <row r="110" spans="1:18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44"/>
    </row>
    <row r="111" spans="1:18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44"/>
    </row>
    <row r="112" spans="1:18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44"/>
    </row>
    <row r="113" spans="1:18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44"/>
    </row>
    <row r="114" spans="1:18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44"/>
    </row>
    <row r="115" spans="1:18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44"/>
    </row>
    <row r="116" spans="1:18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44"/>
    </row>
    <row r="117" spans="1:18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44"/>
    </row>
    <row r="118" spans="1:18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44"/>
    </row>
    <row r="119" spans="1:18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44"/>
    </row>
    <row r="120" spans="1:18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44"/>
    </row>
    <row r="121" spans="1:18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44"/>
    </row>
    <row r="122" spans="1:18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44"/>
    </row>
    <row r="123" spans="1:18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44"/>
    </row>
    <row r="124" spans="1:18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44"/>
    </row>
    <row r="125" spans="1:18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44"/>
    </row>
    <row r="126" spans="1:18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44"/>
    </row>
    <row r="127" spans="1:18" ht="15.75" thickBot="1" x14ac:dyDescent="0.3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7"/>
    </row>
    <row r="128" spans="1:18" ht="15.75" thickBot="1" x14ac:dyDescent="0.3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1:18" ht="26.25" thickBot="1" x14ac:dyDescent="0.4">
      <c r="A129" s="288" t="s">
        <v>52</v>
      </c>
      <c r="B129" s="288"/>
      <c r="C129" s="288"/>
      <c r="D129" s="288"/>
      <c r="E129" s="288"/>
      <c r="F129" s="288"/>
      <c r="G129" s="288"/>
      <c r="H129" s="289" t="s">
        <v>54</v>
      </c>
      <c r="I129" s="289"/>
      <c r="J129" s="289"/>
      <c r="K129" s="289"/>
      <c r="L129" s="289"/>
      <c r="M129" s="289"/>
      <c r="N129" s="290" t="s">
        <v>56</v>
      </c>
      <c r="O129" s="291"/>
      <c r="P129" s="292"/>
      <c r="Q129" s="25"/>
      <c r="R129" s="25"/>
    </row>
    <row r="130" spans="1:18" ht="20.25" thickBot="1" x14ac:dyDescent="0.4">
      <c r="A130" s="277" t="s">
        <v>117</v>
      </c>
      <c r="B130" s="277"/>
      <c r="C130" s="277"/>
      <c r="D130" s="277"/>
      <c r="E130" s="277"/>
      <c r="F130" s="277"/>
      <c r="G130" s="277"/>
      <c r="H130" s="37" t="s">
        <v>57</v>
      </c>
      <c r="I130" s="278"/>
      <c r="J130" s="278"/>
      <c r="K130" s="278"/>
      <c r="L130" s="278"/>
      <c r="M130" s="38"/>
      <c r="N130" s="293" t="s">
        <v>55</v>
      </c>
      <c r="O130" s="294"/>
      <c r="P130" s="295"/>
      <c r="Q130" s="290"/>
      <c r="R130" s="292"/>
    </row>
    <row r="131" spans="1:18" ht="19.5" thickBot="1" x14ac:dyDescent="0.35">
      <c r="A131" s="277" t="s">
        <v>84</v>
      </c>
      <c r="B131" s="277"/>
      <c r="C131" s="277"/>
      <c r="D131" s="277"/>
      <c r="E131" s="277"/>
      <c r="F131" s="277"/>
      <c r="G131" s="277"/>
      <c r="H131" s="39" t="s">
        <v>58</v>
      </c>
      <c r="I131" s="278"/>
      <c r="J131" s="278"/>
      <c r="K131" s="278"/>
      <c r="L131" s="278"/>
      <c r="M131" s="38"/>
      <c r="N131" s="38"/>
      <c r="O131" s="38"/>
      <c r="P131" s="38"/>
      <c r="Q131" s="38"/>
      <c r="R131" s="40"/>
    </row>
    <row r="132" spans="1:18" ht="19.5" x14ac:dyDescent="0.35">
      <c r="A132" s="279" t="s">
        <v>105</v>
      </c>
      <c r="B132" s="280"/>
      <c r="C132" s="280"/>
      <c r="D132" s="280"/>
      <c r="E132" s="280"/>
      <c r="F132" s="280"/>
      <c r="G132" s="281"/>
      <c r="H132" s="38"/>
      <c r="I132" s="282" t="s">
        <v>59</v>
      </c>
      <c r="J132" s="282"/>
      <c r="K132" s="282"/>
      <c r="L132" s="282"/>
      <c r="M132" s="38"/>
      <c r="N132" s="38"/>
      <c r="O132" s="38"/>
      <c r="P132" s="38"/>
      <c r="Q132" s="38"/>
      <c r="R132" s="40"/>
    </row>
    <row r="133" spans="1:18" ht="20.25" thickBot="1" x14ac:dyDescent="0.4">
      <c r="A133" s="283" t="s">
        <v>107</v>
      </c>
      <c r="B133" s="284"/>
      <c r="C133" s="284"/>
      <c r="D133" s="284"/>
      <c r="E133" s="284"/>
      <c r="F133" s="284"/>
      <c r="G133" s="285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40"/>
    </row>
    <row r="134" spans="1:18" ht="15.75" thickBot="1" x14ac:dyDescent="0.3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40"/>
    </row>
    <row r="135" spans="1:18" ht="15.75" x14ac:dyDescent="0.25">
      <c r="A135" s="30" t="s">
        <v>60</v>
      </c>
      <c r="B135" s="97" t="s">
        <v>61</v>
      </c>
      <c r="C135" s="97" t="s">
        <v>62</v>
      </c>
      <c r="D135" s="97" t="s">
        <v>19</v>
      </c>
      <c r="E135" s="97" t="s">
        <v>20</v>
      </c>
      <c r="F135" s="97" t="s">
        <v>20</v>
      </c>
      <c r="G135" s="97" t="s">
        <v>22</v>
      </c>
      <c r="H135" s="97" t="s">
        <v>22</v>
      </c>
      <c r="I135" s="97" t="s">
        <v>64</v>
      </c>
      <c r="J135" s="97" t="s">
        <v>64</v>
      </c>
      <c r="K135" s="97" t="s">
        <v>64</v>
      </c>
      <c r="L135" s="97" t="s">
        <v>68</v>
      </c>
      <c r="M135" s="97" t="s">
        <v>51</v>
      </c>
      <c r="N135" s="286" t="s">
        <v>69</v>
      </c>
      <c r="O135" s="286"/>
      <c r="P135" s="286"/>
      <c r="Q135" s="286"/>
      <c r="R135" s="287"/>
    </row>
    <row r="136" spans="1:18" ht="16.5" thickBot="1" x14ac:dyDescent="0.3">
      <c r="A136" s="32"/>
      <c r="B136" s="33"/>
      <c r="C136" s="33"/>
      <c r="D136" s="33"/>
      <c r="E136" s="33"/>
      <c r="F136" s="33" t="s">
        <v>63</v>
      </c>
      <c r="G136" s="33"/>
      <c r="H136" s="33" t="s">
        <v>63</v>
      </c>
      <c r="I136" s="33" t="s">
        <v>112</v>
      </c>
      <c r="J136" s="33" t="s">
        <v>0</v>
      </c>
      <c r="K136" s="33" t="s">
        <v>0</v>
      </c>
      <c r="L136" s="33"/>
      <c r="M136" s="33"/>
      <c r="N136" s="33" t="s">
        <v>70</v>
      </c>
      <c r="O136" s="33" t="s">
        <v>0</v>
      </c>
      <c r="P136" s="33" t="s">
        <v>0</v>
      </c>
      <c r="Q136" s="33" t="s">
        <v>0</v>
      </c>
      <c r="R136" s="34" t="s">
        <v>111</v>
      </c>
    </row>
    <row r="137" spans="1:18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43"/>
    </row>
    <row r="138" spans="1:18" x14ac:dyDescent="0.25">
      <c r="A138" s="28"/>
      <c r="B138" s="15"/>
      <c r="C138" s="16"/>
      <c r="D138" s="17"/>
      <c r="E138" s="18"/>
      <c r="F138" s="18"/>
      <c r="G138" s="18"/>
      <c r="H138" s="18"/>
      <c r="I138" s="28"/>
      <c r="J138" s="28"/>
      <c r="K138" s="28"/>
      <c r="L138" s="28"/>
      <c r="M138" s="28"/>
      <c r="N138" s="28"/>
      <c r="O138" s="28"/>
      <c r="P138" s="28"/>
      <c r="Q138" s="28"/>
      <c r="R138" s="44"/>
    </row>
    <row r="139" spans="1:18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44"/>
    </row>
    <row r="140" spans="1:18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44"/>
    </row>
    <row r="141" spans="1:18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44"/>
    </row>
    <row r="142" spans="1:18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44"/>
    </row>
    <row r="143" spans="1:18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44"/>
    </row>
    <row r="144" spans="1:18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44"/>
    </row>
    <row r="145" spans="1:18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44"/>
    </row>
    <row r="146" spans="1:18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44"/>
    </row>
    <row r="147" spans="1:18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44"/>
    </row>
    <row r="148" spans="1:18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44"/>
    </row>
    <row r="149" spans="1:18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44"/>
    </row>
    <row r="150" spans="1:18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44"/>
    </row>
    <row r="151" spans="1:18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44"/>
    </row>
    <row r="152" spans="1:18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44"/>
    </row>
    <row r="153" spans="1:18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44"/>
    </row>
    <row r="154" spans="1:18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44"/>
    </row>
    <row r="155" spans="1:18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44"/>
    </row>
    <row r="156" spans="1:18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44"/>
    </row>
    <row r="157" spans="1:18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44"/>
    </row>
    <row r="158" spans="1:18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44"/>
    </row>
    <row r="159" spans="1:18" ht="15.75" thickBot="1" x14ac:dyDescent="0.3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7"/>
    </row>
    <row r="160" spans="1:18" ht="15.75" thickBot="1" x14ac:dyDescent="0.3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1:18" ht="26.25" thickBot="1" x14ac:dyDescent="0.4">
      <c r="A161" s="288" t="s">
        <v>52</v>
      </c>
      <c r="B161" s="288"/>
      <c r="C161" s="288"/>
      <c r="D161" s="288"/>
      <c r="E161" s="288"/>
      <c r="F161" s="288"/>
      <c r="G161" s="288"/>
      <c r="H161" s="289" t="s">
        <v>54</v>
      </c>
      <c r="I161" s="289"/>
      <c r="J161" s="289"/>
      <c r="K161" s="289"/>
      <c r="L161" s="289"/>
      <c r="M161" s="289"/>
      <c r="N161" s="290" t="s">
        <v>56</v>
      </c>
      <c r="O161" s="291"/>
      <c r="P161" s="292"/>
      <c r="Q161" s="25"/>
      <c r="R161" s="25"/>
    </row>
    <row r="162" spans="1:18" ht="20.25" thickBot="1" x14ac:dyDescent="0.4">
      <c r="A162" s="277" t="s">
        <v>117</v>
      </c>
      <c r="B162" s="277"/>
      <c r="C162" s="277"/>
      <c r="D162" s="277"/>
      <c r="E162" s="277"/>
      <c r="F162" s="277"/>
      <c r="G162" s="277"/>
      <c r="H162" s="37" t="s">
        <v>57</v>
      </c>
      <c r="I162" s="278"/>
      <c r="J162" s="278"/>
      <c r="K162" s="278"/>
      <c r="L162" s="278"/>
      <c r="M162" s="38"/>
      <c r="N162" s="293" t="s">
        <v>55</v>
      </c>
      <c r="O162" s="294"/>
      <c r="P162" s="295"/>
      <c r="Q162" s="290"/>
      <c r="R162" s="292"/>
    </row>
    <row r="163" spans="1:18" ht="19.5" thickBot="1" x14ac:dyDescent="0.35">
      <c r="A163" s="277" t="s">
        <v>86</v>
      </c>
      <c r="B163" s="277"/>
      <c r="C163" s="277"/>
      <c r="D163" s="277"/>
      <c r="E163" s="277"/>
      <c r="F163" s="277"/>
      <c r="G163" s="277"/>
      <c r="H163" s="39" t="s">
        <v>58</v>
      </c>
      <c r="I163" s="278"/>
      <c r="J163" s="278"/>
      <c r="K163" s="278"/>
      <c r="L163" s="278"/>
      <c r="M163" s="38"/>
      <c r="N163" s="38"/>
      <c r="O163" s="38"/>
      <c r="P163" s="38"/>
      <c r="Q163" s="38"/>
      <c r="R163" s="40"/>
    </row>
    <row r="164" spans="1:18" ht="19.5" x14ac:dyDescent="0.35">
      <c r="A164" s="279" t="s">
        <v>105</v>
      </c>
      <c r="B164" s="280"/>
      <c r="C164" s="280"/>
      <c r="D164" s="280"/>
      <c r="E164" s="280"/>
      <c r="F164" s="280"/>
      <c r="G164" s="281"/>
      <c r="H164" s="38"/>
      <c r="I164" s="282" t="s">
        <v>59</v>
      </c>
      <c r="J164" s="282"/>
      <c r="K164" s="282"/>
      <c r="L164" s="282"/>
      <c r="M164" s="38"/>
      <c r="N164" s="38"/>
      <c r="O164" s="38"/>
      <c r="P164" s="38"/>
      <c r="Q164" s="38"/>
      <c r="R164" s="40"/>
    </row>
    <row r="165" spans="1:18" ht="20.25" thickBot="1" x14ac:dyDescent="0.4">
      <c r="A165" s="283" t="s">
        <v>107</v>
      </c>
      <c r="B165" s="284"/>
      <c r="C165" s="284"/>
      <c r="D165" s="284"/>
      <c r="E165" s="284"/>
      <c r="F165" s="284"/>
      <c r="G165" s="285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40"/>
    </row>
    <row r="166" spans="1:18" ht="15.75" thickBot="1" x14ac:dyDescent="0.3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40"/>
    </row>
    <row r="167" spans="1:18" ht="15.75" x14ac:dyDescent="0.25">
      <c r="A167" s="30" t="s">
        <v>60</v>
      </c>
      <c r="B167" s="97" t="s">
        <v>61</v>
      </c>
      <c r="C167" s="97" t="s">
        <v>62</v>
      </c>
      <c r="D167" s="97" t="s">
        <v>19</v>
      </c>
      <c r="E167" s="97" t="s">
        <v>20</v>
      </c>
      <c r="F167" s="97" t="s">
        <v>20</v>
      </c>
      <c r="G167" s="97" t="s">
        <v>22</v>
      </c>
      <c r="H167" s="97" t="s">
        <v>22</v>
      </c>
      <c r="I167" s="97" t="s">
        <v>64</v>
      </c>
      <c r="J167" s="97" t="s">
        <v>64</v>
      </c>
      <c r="K167" s="97" t="s">
        <v>64</v>
      </c>
      <c r="L167" s="97" t="s">
        <v>68</v>
      </c>
      <c r="M167" s="97" t="s">
        <v>51</v>
      </c>
      <c r="N167" s="286" t="s">
        <v>69</v>
      </c>
      <c r="O167" s="286"/>
      <c r="P167" s="286"/>
      <c r="Q167" s="286"/>
      <c r="R167" s="287"/>
    </row>
    <row r="168" spans="1:18" ht="16.5" thickBot="1" x14ac:dyDescent="0.3">
      <c r="A168" s="32"/>
      <c r="B168" s="33"/>
      <c r="C168" s="33"/>
      <c r="D168" s="33"/>
      <c r="E168" s="33"/>
      <c r="F168" s="33" t="s">
        <v>63</v>
      </c>
      <c r="G168" s="33"/>
      <c r="H168" s="33" t="s">
        <v>63</v>
      </c>
      <c r="I168" s="33" t="s">
        <v>112</v>
      </c>
      <c r="J168" s="33" t="s">
        <v>0</v>
      </c>
      <c r="K168" s="33" t="s">
        <v>0</v>
      </c>
      <c r="L168" s="33"/>
      <c r="M168" s="33"/>
      <c r="N168" s="33" t="s">
        <v>70</v>
      </c>
      <c r="O168" s="33" t="s">
        <v>0</v>
      </c>
      <c r="P168" s="33" t="s">
        <v>0</v>
      </c>
      <c r="Q168" s="33" t="s">
        <v>0</v>
      </c>
      <c r="R168" s="34" t="s">
        <v>111</v>
      </c>
    </row>
    <row r="169" spans="1:18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43"/>
    </row>
    <row r="170" spans="1:18" x14ac:dyDescent="0.25">
      <c r="A170" s="28"/>
      <c r="B170" s="15"/>
      <c r="C170" s="16"/>
      <c r="D170" s="17"/>
      <c r="E170" s="18"/>
      <c r="F170" s="18"/>
      <c r="G170" s="18"/>
      <c r="H170" s="18"/>
      <c r="I170" s="28"/>
      <c r="J170" s="28"/>
      <c r="K170" s="28"/>
      <c r="L170" s="28"/>
      <c r="M170" s="28"/>
      <c r="N170" s="28"/>
      <c r="O170" s="28"/>
      <c r="P170" s="28"/>
      <c r="Q170" s="28"/>
      <c r="R170" s="44"/>
    </row>
    <row r="171" spans="1:18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44"/>
    </row>
    <row r="172" spans="1:18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44"/>
    </row>
    <row r="173" spans="1:18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44"/>
    </row>
    <row r="174" spans="1:18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44"/>
    </row>
    <row r="175" spans="1:18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44"/>
    </row>
    <row r="176" spans="1:18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44"/>
    </row>
    <row r="177" spans="1:18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44"/>
    </row>
    <row r="178" spans="1:18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44"/>
    </row>
    <row r="179" spans="1:18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44"/>
    </row>
    <row r="180" spans="1:18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44"/>
    </row>
    <row r="181" spans="1:18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44"/>
    </row>
    <row r="182" spans="1:18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44"/>
    </row>
    <row r="183" spans="1:18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44"/>
    </row>
    <row r="184" spans="1:18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44"/>
    </row>
    <row r="185" spans="1:18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44"/>
    </row>
    <row r="186" spans="1:18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44"/>
    </row>
    <row r="187" spans="1:18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44"/>
    </row>
    <row r="188" spans="1:18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44"/>
    </row>
    <row r="189" spans="1:18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44"/>
    </row>
    <row r="190" spans="1:18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44"/>
    </row>
    <row r="191" spans="1:18" ht="15.75" thickBot="1" x14ac:dyDescent="0.3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7"/>
    </row>
    <row r="192" spans="1:18" ht="15.75" thickBot="1" x14ac:dyDescent="0.3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1:18" ht="26.25" thickBot="1" x14ac:dyDescent="0.4">
      <c r="A193" s="288" t="s">
        <v>52</v>
      </c>
      <c r="B193" s="288"/>
      <c r="C193" s="288"/>
      <c r="D193" s="288"/>
      <c r="E193" s="288"/>
      <c r="F193" s="288"/>
      <c r="G193" s="288"/>
      <c r="H193" s="289" t="s">
        <v>54</v>
      </c>
      <c r="I193" s="289"/>
      <c r="J193" s="289"/>
      <c r="K193" s="289"/>
      <c r="L193" s="289"/>
      <c r="M193" s="289"/>
      <c r="N193" s="290" t="s">
        <v>56</v>
      </c>
      <c r="O193" s="291"/>
      <c r="P193" s="292"/>
      <c r="Q193" s="25"/>
      <c r="R193" s="25"/>
    </row>
    <row r="194" spans="1:18" ht="20.25" thickBot="1" x14ac:dyDescent="0.4">
      <c r="A194" s="277" t="s">
        <v>117</v>
      </c>
      <c r="B194" s="277"/>
      <c r="C194" s="277"/>
      <c r="D194" s="277"/>
      <c r="E194" s="277"/>
      <c r="F194" s="277"/>
      <c r="G194" s="277"/>
      <c r="H194" s="37" t="s">
        <v>57</v>
      </c>
      <c r="I194" s="278"/>
      <c r="J194" s="278"/>
      <c r="K194" s="278"/>
      <c r="L194" s="278"/>
      <c r="M194" s="38"/>
      <c r="N194" s="293" t="s">
        <v>55</v>
      </c>
      <c r="O194" s="294"/>
      <c r="P194" s="295"/>
      <c r="Q194" s="290"/>
      <c r="R194" s="292"/>
    </row>
    <row r="195" spans="1:18" ht="19.5" thickBot="1" x14ac:dyDescent="0.35">
      <c r="A195" s="277" t="s">
        <v>89</v>
      </c>
      <c r="B195" s="277"/>
      <c r="C195" s="277"/>
      <c r="D195" s="277"/>
      <c r="E195" s="277"/>
      <c r="F195" s="277"/>
      <c r="G195" s="277"/>
      <c r="H195" s="39" t="s">
        <v>58</v>
      </c>
      <c r="I195" s="278"/>
      <c r="J195" s="278"/>
      <c r="K195" s="278"/>
      <c r="L195" s="278"/>
      <c r="M195" s="38"/>
      <c r="N195" s="38"/>
      <c r="O195" s="38"/>
      <c r="P195" s="38"/>
      <c r="Q195" s="38"/>
      <c r="R195" s="40"/>
    </row>
    <row r="196" spans="1:18" ht="19.5" x14ac:dyDescent="0.35">
      <c r="A196" s="279" t="s">
        <v>103</v>
      </c>
      <c r="B196" s="280"/>
      <c r="C196" s="280"/>
      <c r="D196" s="280"/>
      <c r="E196" s="280"/>
      <c r="F196" s="280"/>
      <c r="G196" s="281"/>
      <c r="H196" s="38"/>
      <c r="I196" s="282" t="s">
        <v>59</v>
      </c>
      <c r="J196" s="282"/>
      <c r="K196" s="282"/>
      <c r="L196" s="282"/>
      <c r="M196" s="38"/>
      <c r="N196" s="38"/>
      <c r="O196" s="38"/>
      <c r="P196" s="38"/>
      <c r="Q196" s="38"/>
      <c r="R196" s="40"/>
    </row>
    <row r="197" spans="1:18" ht="20.25" thickBot="1" x14ac:dyDescent="0.4">
      <c r="A197" s="283" t="s">
        <v>108</v>
      </c>
      <c r="B197" s="284"/>
      <c r="C197" s="284"/>
      <c r="D197" s="284"/>
      <c r="E197" s="284"/>
      <c r="F197" s="284"/>
      <c r="G197" s="285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40"/>
    </row>
    <row r="198" spans="1:18" ht="15.75" thickBot="1" x14ac:dyDescent="0.3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40"/>
    </row>
    <row r="199" spans="1:18" ht="15.75" x14ac:dyDescent="0.25">
      <c r="A199" s="30" t="s">
        <v>60</v>
      </c>
      <c r="B199" s="97" t="s">
        <v>61</v>
      </c>
      <c r="C199" s="97" t="s">
        <v>62</v>
      </c>
      <c r="D199" s="97" t="s">
        <v>19</v>
      </c>
      <c r="E199" s="97" t="s">
        <v>20</v>
      </c>
      <c r="F199" s="97" t="s">
        <v>20</v>
      </c>
      <c r="G199" s="97" t="s">
        <v>22</v>
      </c>
      <c r="H199" s="97" t="s">
        <v>22</v>
      </c>
      <c r="I199" s="97" t="s">
        <v>64</v>
      </c>
      <c r="J199" s="97" t="s">
        <v>64</v>
      </c>
      <c r="K199" s="97" t="s">
        <v>64</v>
      </c>
      <c r="L199" s="97" t="s">
        <v>68</v>
      </c>
      <c r="M199" s="97" t="s">
        <v>51</v>
      </c>
      <c r="N199" s="286" t="s">
        <v>69</v>
      </c>
      <c r="O199" s="286"/>
      <c r="P199" s="286"/>
      <c r="Q199" s="286"/>
      <c r="R199" s="287"/>
    </row>
    <row r="200" spans="1:18" ht="16.5" thickBot="1" x14ac:dyDescent="0.3">
      <c r="A200" s="32"/>
      <c r="B200" s="33"/>
      <c r="C200" s="33"/>
      <c r="D200" s="33"/>
      <c r="E200" s="33"/>
      <c r="F200" s="33" t="s">
        <v>63</v>
      </c>
      <c r="G200" s="33"/>
      <c r="H200" s="33" t="s">
        <v>63</v>
      </c>
      <c r="I200" s="33" t="s">
        <v>109</v>
      </c>
      <c r="J200" s="33" t="s">
        <v>110</v>
      </c>
      <c r="K200" s="33" t="s">
        <v>0</v>
      </c>
      <c r="L200" s="33"/>
      <c r="M200" s="33"/>
      <c r="N200" s="33" t="s">
        <v>70</v>
      </c>
      <c r="O200" s="33" t="s">
        <v>0</v>
      </c>
      <c r="P200" s="33" t="s">
        <v>0</v>
      </c>
      <c r="Q200" s="33" t="s">
        <v>0</v>
      </c>
      <c r="R200" s="34" t="s">
        <v>111</v>
      </c>
    </row>
    <row r="201" spans="1:18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43"/>
    </row>
    <row r="202" spans="1:18" x14ac:dyDescent="0.25">
      <c r="A202" s="28"/>
      <c r="B202" s="15"/>
      <c r="C202" s="16"/>
      <c r="D202" s="17"/>
      <c r="E202" s="18"/>
      <c r="F202" s="18"/>
      <c r="G202" s="18"/>
      <c r="H202" s="18"/>
      <c r="I202" s="28"/>
      <c r="J202" s="28"/>
      <c r="K202" s="28"/>
      <c r="L202" s="28"/>
      <c r="M202" s="28"/>
      <c r="N202" s="28"/>
      <c r="O202" s="28"/>
      <c r="P202" s="28"/>
      <c r="Q202" s="28"/>
      <c r="R202" s="44"/>
    </row>
    <row r="203" spans="1:18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44"/>
    </row>
    <row r="204" spans="1:18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44"/>
    </row>
    <row r="205" spans="1:18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44"/>
    </row>
    <row r="206" spans="1:18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44"/>
    </row>
    <row r="207" spans="1:18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44"/>
    </row>
    <row r="208" spans="1:18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44"/>
    </row>
    <row r="209" spans="1:18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44"/>
    </row>
    <row r="210" spans="1:18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44"/>
    </row>
    <row r="211" spans="1:18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44"/>
    </row>
    <row r="212" spans="1:18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44"/>
    </row>
    <row r="213" spans="1:18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44"/>
    </row>
    <row r="214" spans="1:18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44"/>
    </row>
    <row r="215" spans="1:18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44"/>
    </row>
    <row r="216" spans="1:18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44"/>
    </row>
    <row r="217" spans="1:18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44"/>
    </row>
    <row r="218" spans="1:18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44"/>
    </row>
    <row r="219" spans="1:18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44"/>
    </row>
    <row r="220" spans="1:18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44"/>
    </row>
    <row r="221" spans="1:18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44"/>
    </row>
    <row r="222" spans="1:18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44"/>
    </row>
    <row r="223" spans="1:18" ht="15.75" thickBot="1" x14ac:dyDescent="0.3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7"/>
    </row>
    <row r="224" spans="1:18" ht="15.75" thickBot="1" x14ac:dyDescent="0.3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</row>
    <row r="225" spans="1:18" ht="26.25" thickBot="1" x14ac:dyDescent="0.4">
      <c r="A225" s="288" t="s">
        <v>52</v>
      </c>
      <c r="B225" s="288"/>
      <c r="C225" s="288"/>
      <c r="D225" s="288"/>
      <c r="E225" s="288"/>
      <c r="F225" s="288"/>
      <c r="G225" s="288"/>
      <c r="H225" s="289" t="s">
        <v>54</v>
      </c>
      <c r="I225" s="289"/>
      <c r="J225" s="289"/>
      <c r="K225" s="289"/>
      <c r="L225" s="289"/>
      <c r="M225" s="289"/>
      <c r="N225" s="290" t="s">
        <v>56</v>
      </c>
      <c r="O225" s="291"/>
      <c r="P225" s="292"/>
      <c r="Q225" s="25"/>
      <c r="R225" s="25"/>
    </row>
    <row r="226" spans="1:18" ht="20.25" thickBot="1" x14ac:dyDescent="0.4">
      <c r="A226" s="277" t="s">
        <v>117</v>
      </c>
      <c r="B226" s="277"/>
      <c r="C226" s="277"/>
      <c r="D226" s="277"/>
      <c r="E226" s="277"/>
      <c r="F226" s="277"/>
      <c r="G226" s="277"/>
      <c r="H226" s="37" t="s">
        <v>57</v>
      </c>
      <c r="I226" s="278"/>
      <c r="J226" s="278"/>
      <c r="K226" s="278"/>
      <c r="L226" s="278"/>
      <c r="M226" s="38"/>
      <c r="N226" s="293" t="s">
        <v>55</v>
      </c>
      <c r="O226" s="294"/>
      <c r="P226" s="295"/>
      <c r="Q226" s="290"/>
      <c r="R226" s="292"/>
    </row>
    <row r="227" spans="1:18" ht="19.5" thickBot="1" x14ac:dyDescent="0.35">
      <c r="A227" s="277" t="s">
        <v>91</v>
      </c>
      <c r="B227" s="277"/>
      <c r="C227" s="277"/>
      <c r="D227" s="277"/>
      <c r="E227" s="277"/>
      <c r="F227" s="277"/>
      <c r="G227" s="277"/>
      <c r="H227" s="39" t="s">
        <v>58</v>
      </c>
      <c r="I227" s="278"/>
      <c r="J227" s="278"/>
      <c r="K227" s="278"/>
      <c r="L227" s="278"/>
      <c r="M227" s="38"/>
      <c r="N227" s="38"/>
      <c r="O227" s="38"/>
      <c r="P227" s="38"/>
      <c r="Q227" s="38"/>
      <c r="R227" s="40"/>
    </row>
    <row r="228" spans="1:18" ht="19.5" x14ac:dyDescent="0.35">
      <c r="A228" s="279" t="s">
        <v>103</v>
      </c>
      <c r="B228" s="280"/>
      <c r="C228" s="280"/>
      <c r="D228" s="280"/>
      <c r="E228" s="280"/>
      <c r="F228" s="280"/>
      <c r="G228" s="281"/>
      <c r="H228" s="38"/>
      <c r="I228" s="282" t="s">
        <v>59</v>
      </c>
      <c r="J228" s="282"/>
      <c r="K228" s="282"/>
      <c r="L228" s="282"/>
      <c r="M228" s="38"/>
      <c r="N228" s="38"/>
      <c r="O228" s="38"/>
      <c r="P228" s="38"/>
      <c r="Q228" s="38"/>
      <c r="R228" s="40"/>
    </row>
    <row r="229" spans="1:18" ht="20.25" thickBot="1" x14ac:dyDescent="0.4">
      <c r="A229" s="283" t="s">
        <v>108</v>
      </c>
      <c r="B229" s="284"/>
      <c r="C229" s="284"/>
      <c r="D229" s="284"/>
      <c r="E229" s="284"/>
      <c r="F229" s="284"/>
      <c r="G229" s="285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40"/>
    </row>
    <row r="230" spans="1:18" ht="15.75" thickBot="1" x14ac:dyDescent="0.3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40"/>
    </row>
    <row r="231" spans="1:18" ht="15.75" x14ac:dyDescent="0.25">
      <c r="A231" s="30" t="s">
        <v>60</v>
      </c>
      <c r="B231" s="97" t="s">
        <v>61</v>
      </c>
      <c r="C231" s="97" t="s">
        <v>62</v>
      </c>
      <c r="D231" s="97" t="s">
        <v>19</v>
      </c>
      <c r="E231" s="97" t="s">
        <v>20</v>
      </c>
      <c r="F231" s="97" t="s">
        <v>20</v>
      </c>
      <c r="G231" s="97" t="s">
        <v>22</v>
      </c>
      <c r="H231" s="97" t="s">
        <v>22</v>
      </c>
      <c r="I231" s="97" t="s">
        <v>64</v>
      </c>
      <c r="J231" s="97" t="s">
        <v>64</v>
      </c>
      <c r="K231" s="97" t="s">
        <v>64</v>
      </c>
      <c r="L231" s="97" t="s">
        <v>68</v>
      </c>
      <c r="M231" s="97" t="s">
        <v>51</v>
      </c>
      <c r="N231" s="286" t="s">
        <v>69</v>
      </c>
      <c r="O231" s="286"/>
      <c r="P231" s="286"/>
      <c r="Q231" s="286"/>
      <c r="R231" s="287"/>
    </row>
    <row r="232" spans="1:18" ht="16.5" thickBot="1" x14ac:dyDescent="0.3">
      <c r="A232" s="32"/>
      <c r="B232" s="33"/>
      <c r="C232" s="33"/>
      <c r="D232" s="33"/>
      <c r="E232" s="33"/>
      <c r="F232" s="33" t="s">
        <v>63</v>
      </c>
      <c r="G232" s="33"/>
      <c r="H232" s="33" t="s">
        <v>63</v>
      </c>
      <c r="I232" s="33" t="s">
        <v>109</v>
      </c>
      <c r="J232" s="33" t="s">
        <v>110</v>
      </c>
      <c r="K232" s="33" t="s">
        <v>0</v>
      </c>
      <c r="L232" s="33"/>
      <c r="M232" s="33"/>
      <c r="N232" s="33" t="s">
        <v>70</v>
      </c>
      <c r="O232" s="33" t="s">
        <v>0</v>
      </c>
      <c r="P232" s="33" t="s">
        <v>0</v>
      </c>
      <c r="Q232" s="33" t="s">
        <v>0</v>
      </c>
      <c r="R232" s="34" t="s">
        <v>111</v>
      </c>
    </row>
    <row r="233" spans="1:18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43"/>
    </row>
    <row r="234" spans="1:18" x14ac:dyDescent="0.25">
      <c r="A234" s="28"/>
      <c r="B234" s="15"/>
      <c r="C234" s="16"/>
      <c r="D234" s="17"/>
      <c r="E234" s="18"/>
      <c r="F234" s="18"/>
      <c r="G234" s="18"/>
      <c r="H234" s="18"/>
      <c r="I234" s="28"/>
      <c r="J234" s="28"/>
      <c r="K234" s="28"/>
      <c r="L234" s="28"/>
      <c r="M234" s="28"/>
      <c r="N234" s="28"/>
      <c r="O234" s="28"/>
      <c r="P234" s="28"/>
      <c r="Q234" s="28"/>
      <c r="R234" s="44"/>
    </row>
    <row r="235" spans="1:18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44"/>
    </row>
    <row r="236" spans="1:18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44"/>
    </row>
    <row r="237" spans="1:18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44"/>
    </row>
    <row r="238" spans="1:18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44"/>
    </row>
    <row r="239" spans="1:18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44"/>
    </row>
    <row r="240" spans="1:18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44"/>
    </row>
    <row r="241" spans="1:18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44"/>
    </row>
    <row r="242" spans="1:18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44"/>
    </row>
    <row r="243" spans="1:18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44"/>
    </row>
    <row r="244" spans="1:18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44"/>
    </row>
    <row r="245" spans="1:18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44"/>
    </row>
    <row r="246" spans="1:18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44"/>
    </row>
    <row r="247" spans="1:18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44"/>
    </row>
    <row r="248" spans="1:18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44"/>
    </row>
    <row r="249" spans="1:18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44"/>
    </row>
    <row r="250" spans="1:18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44"/>
    </row>
    <row r="251" spans="1:18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44"/>
    </row>
    <row r="252" spans="1:18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44"/>
    </row>
    <row r="253" spans="1:18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44"/>
    </row>
    <row r="254" spans="1:18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44"/>
    </row>
    <row r="255" spans="1:18" ht="15.75" thickBot="1" x14ac:dyDescent="0.3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7"/>
    </row>
  </sheetData>
  <mergeCells count="104">
    <mergeCell ref="A227:G227"/>
    <mergeCell ref="I227:L227"/>
    <mergeCell ref="A228:G228"/>
    <mergeCell ref="I228:L228"/>
    <mergeCell ref="A229:G229"/>
    <mergeCell ref="N231:R231"/>
    <mergeCell ref="N199:R199"/>
    <mergeCell ref="A225:G225"/>
    <mergeCell ref="H225:M225"/>
    <mergeCell ref="N225:P225"/>
    <mergeCell ref="A226:G226"/>
    <mergeCell ref="I226:L226"/>
    <mergeCell ref="N226:P226"/>
    <mergeCell ref="Q226:R226"/>
    <mergeCell ref="Q194:R194"/>
    <mergeCell ref="A195:G195"/>
    <mergeCell ref="I195:L195"/>
    <mergeCell ref="A196:G196"/>
    <mergeCell ref="I196:L196"/>
    <mergeCell ref="A197:G197"/>
    <mergeCell ref="A193:G193"/>
    <mergeCell ref="H193:M193"/>
    <mergeCell ref="N193:P193"/>
    <mergeCell ref="A194:G194"/>
    <mergeCell ref="I194:L194"/>
    <mergeCell ref="N194:P194"/>
    <mergeCell ref="A163:G163"/>
    <mergeCell ref="I163:L163"/>
    <mergeCell ref="A164:G164"/>
    <mergeCell ref="I164:L164"/>
    <mergeCell ref="A165:G165"/>
    <mergeCell ref="N167:R167"/>
    <mergeCell ref="N135:R135"/>
    <mergeCell ref="A161:G161"/>
    <mergeCell ref="H161:M161"/>
    <mergeCell ref="N161:P161"/>
    <mergeCell ref="A162:G162"/>
    <mergeCell ref="I162:L162"/>
    <mergeCell ref="N162:P162"/>
    <mergeCell ref="Q162:R162"/>
    <mergeCell ref="Q130:R130"/>
    <mergeCell ref="A131:G131"/>
    <mergeCell ref="I131:L131"/>
    <mergeCell ref="A132:G132"/>
    <mergeCell ref="I132:L132"/>
    <mergeCell ref="A133:G133"/>
    <mergeCell ref="A129:G129"/>
    <mergeCell ref="H129:M129"/>
    <mergeCell ref="N129:P129"/>
    <mergeCell ref="A130:G130"/>
    <mergeCell ref="I130:L130"/>
    <mergeCell ref="N130:P130"/>
    <mergeCell ref="A99:G99"/>
    <mergeCell ref="I99:L99"/>
    <mergeCell ref="A100:G100"/>
    <mergeCell ref="I100:L100"/>
    <mergeCell ref="A101:G101"/>
    <mergeCell ref="N103:R103"/>
    <mergeCell ref="N71:R71"/>
    <mergeCell ref="A97:G97"/>
    <mergeCell ref="H97:M97"/>
    <mergeCell ref="N97:P97"/>
    <mergeCell ref="A98:G98"/>
    <mergeCell ref="I98:L98"/>
    <mergeCell ref="N98:P98"/>
    <mergeCell ref="Q98:R98"/>
    <mergeCell ref="Q66:R66"/>
    <mergeCell ref="A67:G67"/>
    <mergeCell ref="I67:L67"/>
    <mergeCell ref="A68:G68"/>
    <mergeCell ref="I68:L68"/>
    <mergeCell ref="A69:G69"/>
    <mergeCell ref="A65:G65"/>
    <mergeCell ref="H65:M65"/>
    <mergeCell ref="N65:P65"/>
    <mergeCell ref="A66:G66"/>
    <mergeCell ref="I66:L66"/>
    <mergeCell ref="N66:P66"/>
    <mergeCell ref="A35:G35"/>
    <mergeCell ref="I35:L35"/>
    <mergeCell ref="A36:G36"/>
    <mergeCell ref="I36:L36"/>
    <mergeCell ref="A37:G37"/>
    <mergeCell ref="N39:R39"/>
    <mergeCell ref="N7:R7"/>
    <mergeCell ref="A33:G33"/>
    <mergeCell ref="H33:M33"/>
    <mergeCell ref="N33:P33"/>
    <mergeCell ref="A34:G34"/>
    <mergeCell ref="I34:L34"/>
    <mergeCell ref="N34:P34"/>
    <mergeCell ref="Q34:R34"/>
    <mergeCell ref="Q2:R2"/>
    <mergeCell ref="A3:G3"/>
    <mergeCell ref="I3:L3"/>
    <mergeCell ref="A4:G4"/>
    <mergeCell ref="I4:L4"/>
    <mergeCell ref="A5:G5"/>
    <mergeCell ref="A1:G1"/>
    <mergeCell ref="H1:M1"/>
    <mergeCell ref="N1:P1"/>
    <mergeCell ref="A2:G2"/>
    <mergeCell ref="I2:L2"/>
    <mergeCell ref="N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workbookViewId="0">
      <selection activeCell="N1" sqref="N1"/>
    </sheetView>
  </sheetViews>
  <sheetFormatPr defaultRowHeight="15" x14ac:dyDescent="0.25"/>
  <cols>
    <col min="1" max="1" width="9.140625" customWidth="1"/>
    <col min="2" max="3" width="5.85546875" customWidth="1"/>
    <col min="4" max="4" width="6.42578125" customWidth="1"/>
    <col min="5" max="5" width="21.42578125" customWidth="1"/>
    <col min="6" max="6" width="9.140625" customWidth="1"/>
    <col min="7" max="7" width="23" customWidth="1"/>
    <col min="8" max="8" width="12.7109375" customWidth="1"/>
    <col min="9" max="9" width="4.5703125" customWidth="1"/>
    <col min="10" max="10" width="11.28515625" customWidth="1"/>
    <col min="11" max="11" width="11" customWidth="1"/>
    <col min="13" max="13" width="8.7109375" customWidth="1"/>
    <col min="14" max="14" width="6" customWidth="1"/>
    <col min="15" max="15" width="6.7109375" customWidth="1"/>
    <col min="16" max="16" width="6.85546875" customWidth="1"/>
    <col min="17" max="17" width="18.42578125" customWidth="1"/>
    <col min="18" max="18" width="9.140625" customWidth="1"/>
    <col min="19" max="19" width="23" customWidth="1"/>
    <col min="20" max="20" width="13.5703125" customWidth="1"/>
    <col min="21" max="21" width="5.42578125" customWidth="1"/>
  </cols>
  <sheetData>
    <row r="1" spans="1:24" x14ac:dyDescent="0.25">
      <c r="A1">
        <v>15</v>
      </c>
      <c r="B1">
        <v>19</v>
      </c>
      <c r="C1">
        <v>22</v>
      </c>
      <c r="D1">
        <v>35</v>
      </c>
      <c r="E1">
        <v>45</v>
      </c>
      <c r="F1">
        <v>57</v>
      </c>
      <c r="G1">
        <v>69</v>
      </c>
      <c r="H1">
        <v>75</v>
      </c>
      <c r="J1">
        <v>96</v>
      </c>
      <c r="K1">
        <v>102</v>
      </c>
      <c r="L1" t="s">
        <v>580</v>
      </c>
      <c r="M1">
        <v>92</v>
      </c>
      <c r="N1">
        <v>105</v>
      </c>
    </row>
    <row r="2" spans="1:24" x14ac:dyDescent="0.25">
      <c r="A2">
        <v>10</v>
      </c>
      <c r="B2">
        <v>9</v>
      </c>
      <c r="C2">
        <v>2</v>
      </c>
      <c r="D2">
        <v>1</v>
      </c>
      <c r="E2">
        <v>1</v>
      </c>
    </row>
    <row r="3" spans="1:24" x14ac:dyDescent="0.25">
      <c r="A3" s="146">
        <v>4</v>
      </c>
      <c r="B3" s="146">
        <v>4</v>
      </c>
      <c r="C3" s="146">
        <v>8</v>
      </c>
      <c r="D3" s="146">
        <v>8</v>
      </c>
      <c r="E3" s="146">
        <v>7</v>
      </c>
      <c r="F3" s="146">
        <v>10</v>
      </c>
      <c r="G3" s="146">
        <v>6</v>
      </c>
      <c r="H3" s="146">
        <v>4</v>
      </c>
      <c r="I3" s="146"/>
      <c r="J3" s="146">
        <v>1</v>
      </c>
      <c r="K3" s="146">
        <v>2</v>
      </c>
      <c r="L3" s="146">
        <v>3</v>
      </c>
      <c r="M3" s="146">
        <v>4</v>
      </c>
      <c r="N3" s="146">
        <v>2</v>
      </c>
    </row>
    <row r="4" spans="1:24" x14ac:dyDescent="0.25">
      <c r="A4">
        <v>14</v>
      </c>
      <c r="B4">
        <v>13</v>
      </c>
      <c r="C4">
        <v>10</v>
      </c>
      <c r="D4">
        <v>9</v>
      </c>
      <c r="E4">
        <v>8</v>
      </c>
      <c r="F4">
        <v>10</v>
      </c>
      <c r="G4">
        <v>6</v>
      </c>
      <c r="H4">
        <v>4</v>
      </c>
      <c r="J4">
        <v>1</v>
      </c>
      <c r="K4">
        <v>2</v>
      </c>
      <c r="L4">
        <v>3</v>
      </c>
      <c r="M4">
        <v>4</v>
      </c>
      <c r="N4">
        <v>2</v>
      </c>
      <c r="O4">
        <f>SUM(A4:N4)</f>
        <v>86</v>
      </c>
    </row>
    <row r="6" spans="1:24" x14ac:dyDescent="0.25">
      <c r="A6">
        <v>7</v>
      </c>
      <c r="B6">
        <v>7</v>
      </c>
      <c r="C6">
        <v>7</v>
      </c>
      <c r="D6">
        <v>8</v>
      </c>
      <c r="E6">
        <v>7</v>
      </c>
      <c r="F6">
        <v>8</v>
      </c>
      <c r="G6">
        <v>7</v>
      </c>
      <c r="H6">
        <v>8</v>
      </c>
      <c r="J6">
        <v>8</v>
      </c>
      <c r="K6">
        <v>8</v>
      </c>
      <c r="L6">
        <v>8</v>
      </c>
      <c r="M6">
        <v>8</v>
      </c>
      <c r="N6">
        <v>8</v>
      </c>
    </row>
    <row r="7" spans="1:24" x14ac:dyDescent="0.25">
      <c r="A7" s="351" t="s">
        <v>60</v>
      </c>
      <c r="B7" s="352" t="s">
        <v>628</v>
      </c>
      <c r="C7" s="352" t="s">
        <v>18</v>
      </c>
      <c r="D7" s="352" t="s">
        <v>19</v>
      </c>
      <c r="E7" s="352" t="s">
        <v>20</v>
      </c>
      <c r="F7" s="352" t="s">
        <v>377</v>
      </c>
      <c r="G7" s="352" t="s">
        <v>22</v>
      </c>
      <c r="H7" s="352" t="s">
        <v>377</v>
      </c>
      <c r="I7" s="350"/>
      <c r="J7" s="350" t="s">
        <v>24</v>
      </c>
      <c r="K7" s="350" t="s">
        <v>629</v>
      </c>
      <c r="L7" s="350"/>
      <c r="M7" s="350" t="s">
        <v>60</v>
      </c>
      <c r="N7" s="350" t="s">
        <v>628</v>
      </c>
      <c r="O7" s="350" t="s">
        <v>18</v>
      </c>
      <c r="P7" s="350" t="s">
        <v>19</v>
      </c>
      <c r="Q7" s="350" t="s">
        <v>20</v>
      </c>
      <c r="R7" s="350" t="s">
        <v>377</v>
      </c>
      <c r="S7" s="350" t="s">
        <v>22</v>
      </c>
      <c r="T7" s="350" t="s">
        <v>377</v>
      </c>
      <c r="U7" s="350"/>
      <c r="V7" s="350" t="s">
        <v>24</v>
      </c>
      <c r="W7" s="350" t="s">
        <v>629</v>
      </c>
      <c r="X7" s="350"/>
    </row>
    <row r="8" spans="1:24" s="359" customFormat="1" ht="31.5" x14ac:dyDescent="0.5">
      <c r="A8" s="357"/>
      <c r="B8" s="357"/>
      <c r="C8" s="357"/>
      <c r="D8" s="357"/>
      <c r="E8" s="357" t="s">
        <v>424</v>
      </c>
      <c r="F8" s="357"/>
      <c r="G8" s="357"/>
      <c r="H8" s="357"/>
      <c r="I8" s="358"/>
      <c r="J8" s="358"/>
      <c r="K8" s="358"/>
      <c r="L8" s="358"/>
      <c r="M8" s="357"/>
      <c r="N8" s="357"/>
      <c r="O8" s="357"/>
      <c r="P8" s="357"/>
      <c r="Q8" s="357" t="s">
        <v>710</v>
      </c>
      <c r="R8" s="357"/>
      <c r="S8" s="357"/>
      <c r="T8" s="357"/>
      <c r="U8" s="358"/>
      <c r="V8" s="358"/>
      <c r="W8" s="358"/>
      <c r="X8" s="358"/>
    </row>
    <row r="9" spans="1:24" ht="15.75" x14ac:dyDescent="0.25">
      <c r="A9" s="159">
        <v>0.41666666666666669</v>
      </c>
      <c r="B9" s="353"/>
      <c r="C9" s="353"/>
      <c r="D9" s="353"/>
      <c r="E9" s="353"/>
      <c r="F9" s="353"/>
      <c r="G9" s="353"/>
      <c r="H9" s="353"/>
      <c r="I9" s="336"/>
      <c r="J9" s="336"/>
      <c r="K9" s="336"/>
      <c r="L9" s="336"/>
      <c r="M9" s="159">
        <v>0.41666666666666669</v>
      </c>
      <c r="N9" s="353" t="s">
        <v>298</v>
      </c>
      <c r="O9" s="316" t="s">
        <v>102</v>
      </c>
      <c r="P9" s="17">
        <v>272</v>
      </c>
      <c r="Q9" s="18" t="s">
        <v>542</v>
      </c>
      <c r="R9" s="18">
        <v>234761</v>
      </c>
      <c r="S9" s="18" t="s">
        <v>543</v>
      </c>
      <c r="T9" s="18" t="s">
        <v>544</v>
      </c>
      <c r="U9" s="18">
        <v>7</v>
      </c>
      <c r="V9" s="99" t="s">
        <v>545</v>
      </c>
      <c r="W9" s="250" t="s">
        <v>152</v>
      </c>
      <c r="X9" s="250" t="s">
        <v>153</v>
      </c>
    </row>
    <row r="10" spans="1:24" x14ac:dyDescent="0.25">
      <c r="A10" s="159">
        <v>0.42152777777777778</v>
      </c>
      <c r="B10" s="353"/>
      <c r="C10" s="353"/>
      <c r="D10" s="353"/>
      <c r="E10" s="353"/>
      <c r="F10" s="353"/>
      <c r="G10" s="353"/>
      <c r="H10" s="353"/>
      <c r="I10" s="336"/>
      <c r="J10" s="336"/>
      <c r="K10" s="336"/>
      <c r="L10" s="336"/>
      <c r="M10" s="159">
        <v>0.42152777777777778</v>
      </c>
      <c r="N10" s="353" t="s">
        <v>298</v>
      </c>
      <c r="O10" s="50" t="s">
        <v>5</v>
      </c>
      <c r="P10" s="51">
        <v>388</v>
      </c>
      <c r="Q10" s="52" t="s">
        <v>155</v>
      </c>
      <c r="R10" s="52" t="s">
        <v>0</v>
      </c>
      <c r="S10" s="52" t="s">
        <v>156</v>
      </c>
      <c r="T10" s="52"/>
      <c r="U10" s="52"/>
      <c r="V10" s="53" t="s">
        <v>157</v>
      </c>
      <c r="W10" s="54" t="s">
        <v>152</v>
      </c>
      <c r="X10" s="69" t="s">
        <v>153</v>
      </c>
    </row>
    <row r="11" spans="1:24" ht="15.75" x14ac:dyDescent="0.25">
      <c r="A11" s="159">
        <v>0.42638888888888898</v>
      </c>
      <c r="B11" s="353"/>
      <c r="C11" s="353"/>
      <c r="D11" s="353"/>
      <c r="E11" s="353"/>
      <c r="F11" s="353"/>
      <c r="G11" s="353"/>
      <c r="H11" s="353"/>
      <c r="I11" s="336"/>
      <c r="J11" s="336"/>
      <c r="K11" s="336"/>
      <c r="L11" s="336"/>
      <c r="M11" s="159">
        <v>0.42638888888888898</v>
      </c>
      <c r="N11" s="353" t="s">
        <v>298</v>
      </c>
      <c r="O11" s="50" t="s">
        <v>5</v>
      </c>
      <c r="P11" s="51">
        <v>66</v>
      </c>
      <c r="Q11" s="80" t="s">
        <v>550</v>
      </c>
      <c r="R11" s="52">
        <v>145629</v>
      </c>
      <c r="S11" s="80" t="s">
        <v>553</v>
      </c>
      <c r="T11" s="52"/>
      <c r="U11" s="52"/>
      <c r="V11" s="53" t="s">
        <v>554</v>
      </c>
      <c r="W11" s="86" t="s">
        <v>152</v>
      </c>
      <c r="X11" s="86">
        <v>1</v>
      </c>
    </row>
    <row r="12" spans="1:24" ht="15.75" x14ac:dyDescent="0.25">
      <c r="A12" s="159">
        <v>0.43125000000000002</v>
      </c>
      <c r="B12" s="353" t="s">
        <v>293</v>
      </c>
      <c r="C12" s="50" t="s">
        <v>5</v>
      </c>
      <c r="D12" s="51">
        <v>105</v>
      </c>
      <c r="E12" s="261" t="s">
        <v>502</v>
      </c>
      <c r="F12" s="49"/>
      <c r="G12" s="261" t="s">
        <v>503</v>
      </c>
      <c r="H12" s="49"/>
      <c r="I12" s="49"/>
      <c r="J12" s="53" t="s">
        <v>504</v>
      </c>
      <c r="K12" s="54" t="s">
        <v>505</v>
      </c>
      <c r="L12" s="69">
        <v>2</v>
      </c>
      <c r="M12" s="159">
        <v>0.43125000000000002</v>
      </c>
      <c r="N12" s="353" t="s">
        <v>298</v>
      </c>
      <c r="O12" s="50" t="s">
        <v>5</v>
      </c>
      <c r="P12" s="51">
        <v>437</v>
      </c>
      <c r="Q12" s="261" t="s">
        <v>336</v>
      </c>
      <c r="R12" s="49"/>
      <c r="S12" s="261" t="s">
        <v>532</v>
      </c>
      <c r="T12" s="49"/>
      <c r="U12" s="49"/>
      <c r="V12" s="53" t="s">
        <v>533</v>
      </c>
      <c r="W12" s="86"/>
      <c r="X12" s="86" t="s">
        <v>153</v>
      </c>
    </row>
    <row r="13" spans="1:24" ht="15.75" x14ac:dyDescent="0.25">
      <c r="A13" s="159">
        <v>0.43611111111111101</v>
      </c>
      <c r="B13" s="353" t="s">
        <v>293</v>
      </c>
      <c r="C13" s="16" t="s">
        <v>102</v>
      </c>
      <c r="D13" s="17">
        <v>272</v>
      </c>
      <c r="E13" s="18" t="s">
        <v>542</v>
      </c>
      <c r="F13" s="18">
        <v>234761</v>
      </c>
      <c r="G13" s="18" t="s">
        <v>543</v>
      </c>
      <c r="H13" s="18" t="s">
        <v>544</v>
      </c>
      <c r="I13" s="18">
        <v>7</v>
      </c>
      <c r="J13" s="99" t="s">
        <v>545</v>
      </c>
      <c r="K13" s="250" t="s">
        <v>152</v>
      </c>
      <c r="L13" s="250" t="s">
        <v>153</v>
      </c>
      <c r="M13" s="159">
        <v>0.43611111111111101</v>
      </c>
      <c r="N13" s="353" t="s">
        <v>660</v>
      </c>
      <c r="O13" s="50" t="s">
        <v>5</v>
      </c>
      <c r="P13" s="51">
        <v>924</v>
      </c>
      <c r="Q13" s="261" t="s">
        <v>631</v>
      </c>
      <c r="R13" s="49"/>
      <c r="S13" s="261" t="s">
        <v>632</v>
      </c>
      <c r="T13" s="49"/>
      <c r="U13" s="49"/>
      <c r="V13" s="53" t="s">
        <v>633</v>
      </c>
      <c r="W13" s="86"/>
      <c r="X13" s="86" t="s">
        <v>634</v>
      </c>
    </row>
    <row r="14" spans="1:24" ht="25.5" x14ac:dyDescent="0.25">
      <c r="A14" s="159">
        <v>0.44097222222222199</v>
      </c>
      <c r="B14" s="353" t="s">
        <v>293</v>
      </c>
      <c r="C14" s="16" t="s">
        <v>102</v>
      </c>
      <c r="D14" s="17">
        <v>438</v>
      </c>
      <c r="E14" s="15" t="s">
        <v>149</v>
      </c>
      <c r="F14" s="15">
        <v>376035</v>
      </c>
      <c r="G14" s="15" t="s">
        <v>150</v>
      </c>
      <c r="H14" s="15" t="s">
        <v>312</v>
      </c>
      <c r="I14" s="15"/>
      <c r="J14" s="99" t="s">
        <v>151</v>
      </c>
      <c r="K14" s="113"/>
      <c r="L14" s="114" t="s">
        <v>153</v>
      </c>
      <c r="M14" s="159">
        <v>0.44097222222222199</v>
      </c>
      <c r="N14" s="353" t="s">
        <v>298</v>
      </c>
      <c r="O14" s="317" t="s">
        <v>407</v>
      </c>
      <c r="P14" s="17">
        <v>910</v>
      </c>
      <c r="Q14" s="319" t="s">
        <v>512</v>
      </c>
      <c r="R14" s="18">
        <v>62618</v>
      </c>
      <c r="S14" s="320" t="s">
        <v>513</v>
      </c>
      <c r="T14" s="18"/>
      <c r="U14" s="18"/>
      <c r="V14" s="99" t="s">
        <v>514</v>
      </c>
      <c r="W14" s="100" t="s">
        <v>658</v>
      </c>
      <c r="X14" s="118" t="s">
        <v>153</v>
      </c>
    </row>
    <row r="15" spans="1:24" ht="18.75" customHeight="1" x14ac:dyDescent="0.25">
      <c r="A15" s="159">
        <v>0.44583333333333303</v>
      </c>
      <c r="B15" s="353" t="s">
        <v>293</v>
      </c>
      <c r="C15" s="50" t="s">
        <v>5</v>
      </c>
      <c r="D15" s="51">
        <v>388</v>
      </c>
      <c r="E15" s="52" t="s">
        <v>155</v>
      </c>
      <c r="F15" s="52" t="s">
        <v>0</v>
      </c>
      <c r="G15" s="52" t="s">
        <v>156</v>
      </c>
      <c r="H15" s="52"/>
      <c r="I15" s="52"/>
      <c r="J15" s="53" t="s">
        <v>157</v>
      </c>
      <c r="K15" s="54" t="s">
        <v>152</v>
      </c>
      <c r="L15" s="69" t="s">
        <v>153</v>
      </c>
      <c r="M15" s="159">
        <v>0.44583333333333303</v>
      </c>
      <c r="N15" s="353" t="s">
        <v>298</v>
      </c>
      <c r="O15" s="50" t="s">
        <v>5</v>
      </c>
      <c r="P15" s="51">
        <v>924</v>
      </c>
      <c r="Q15" s="261" t="s">
        <v>631</v>
      </c>
      <c r="R15" s="49"/>
      <c r="S15" s="261" t="s">
        <v>632</v>
      </c>
      <c r="T15" s="49"/>
      <c r="U15" s="49"/>
      <c r="V15" s="53" t="s">
        <v>633</v>
      </c>
      <c r="W15" s="86"/>
      <c r="X15" s="86" t="s">
        <v>634</v>
      </c>
    </row>
    <row r="16" spans="1:24" ht="15.75" x14ac:dyDescent="0.25">
      <c r="A16" s="159">
        <v>0.45069444444444401</v>
      </c>
      <c r="B16" s="353" t="s">
        <v>293</v>
      </c>
      <c r="C16" s="50" t="s">
        <v>5</v>
      </c>
      <c r="D16" s="51">
        <v>437</v>
      </c>
      <c r="E16" s="261" t="s">
        <v>336</v>
      </c>
      <c r="F16" s="49"/>
      <c r="G16" s="261" t="s">
        <v>532</v>
      </c>
      <c r="H16" s="49"/>
      <c r="I16" s="49"/>
      <c r="J16" s="53" t="s">
        <v>533</v>
      </c>
      <c r="K16" s="86"/>
      <c r="L16" s="86" t="s">
        <v>153</v>
      </c>
      <c r="M16" s="159">
        <v>0.45069444444444401</v>
      </c>
      <c r="N16" s="353" t="s">
        <v>298</v>
      </c>
      <c r="O16" s="50" t="s">
        <v>5</v>
      </c>
      <c r="P16" s="51">
        <v>912</v>
      </c>
      <c r="Q16" s="261" t="s">
        <v>520</v>
      </c>
      <c r="R16" s="49"/>
      <c r="S16" s="261" t="s">
        <v>521</v>
      </c>
      <c r="T16" s="49"/>
      <c r="U16" s="49"/>
      <c r="V16" s="53" t="s">
        <v>522</v>
      </c>
      <c r="W16" s="65"/>
      <c r="X16" s="69">
        <v>1</v>
      </c>
    </row>
    <row r="17" spans="1:24" ht="15.75" x14ac:dyDescent="0.25">
      <c r="A17" s="159">
        <v>0.45555555555555499</v>
      </c>
      <c r="B17" s="353" t="s">
        <v>293</v>
      </c>
      <c r="C17" s="50" t="s">
        <v>5</v>
      </c>
      <c r="D17" s="51">
        <v>920</v>
      </c>
      <c r="E17" s="261" t="s">
        <v>309</v>
      </c>
      <c r="F17" s="49"/>
      <c r="G17" s="261" t="s">
        <v>602</v>
      </c>
      <c r="H17" s="49"/>
      <c r="I17" s="86"/>
      <c r="J17" s="86"/>
      <c r="K17" s="90" t="s">
        <v>603</v>
      </c>
      <c r="L17" s="86">
        <v>1</v>
      </c>
      <c r="M17" s="159">
        <v>0.45555555555555499</v>
      </c>
      <c r="N17" s="353" t="s">
        <v>298</v>
      </c>
      <c r="O17" s="50" t="s">
        <v>0</v>
      </c>
      <c r="P17" s="51">
        <v>581</v>
      </c>
      <c r="Q17" s="52" t="s">
        <v>524</v>
      </c>
      <c r="R17" s="52">
        <v>336467</v>
      </c>
      <c r="S17" s="52" t="s">
        <v>525</v>
      </c>
      <c r="T17" s="52"/>
      <c r="U17" s="52" t="s">
        <v>526</v>
      </c>
      <c r="V17" s="53" t="s">
        <v>527</v>
      </c>
      <c r="W17" s="54" t="s">
        <v>528</v>
      </c>
      <c r="X17" s="69">
        <v>1</v>
      </c>
    </row>
    <row r="18" spans="1:24" ht="25.5" x14ac:dyDescent="0.25">
      <c r="A18" s="159">
        <v>0.46041666666666597</v>
      </c>
      <c r="B18" s="353" t="s">
        <v>293</v>
      </c>
      <c r="C18" s="16" t="s">
        <v>407</v>
      </c>
      <c r="D18" s="17">
        <v>910</v>
      </c>
      <c r="E18" s="319" t="s">
        <v>512</v>
      </c>
      <c r="F18" s="18">
        <v>62618</v>
      </c>
      <c r="G18" s="319" t="s">
        <v>513</v>
      </c>
      <c r="H18" s="18"/>
      <c r="I18" s="18"/>
      <c r="J18" s="99" t="s">
        <v>514</v>
      </c>
      <c r="K18" s="100" t="s">
        <v>658</v>
      </c>
      <c r="L18" s="118" t="s">
        <v>153</v>
      </c>
      <c r="M18" s="159">
        <v>0.46041666666666597</v>
      </c>
      <c r="N18" s="353" t="s">
        <v>298</v>
      </c>
      <c r="O18" s="16" t="s">
        <v>102</v>
      </c>
      <c r="P18" s="17">
        <v>438</v>
      </c>
      <c r="Q18" s="15" t="s">
        <v>149</v>
      </c>
      <c r="R18" s="15">
        <v>376035</v>
      </c>
      <c r="S18" s="15" t="s">
        <v>150</v>
      </c>
      <c r="T18" s="15" t="s">
        <v>312</v>
      </c>
      <c r="U18" s="15"/>
      <c r="V18" s="99" t="s">
        <v>151</v>
      </c>
      <c r="W18" s="113"/>
      <c r="X18" s="114" t="s">
        <v>153</v>
      </c>
    </row>
    <row r="19" spans="1:24" ht="18.75" customHeight="1" x14ac:dyDescent="0.25">
      <c r="A19" s="159">
        <v>0.46527777777777801</v>
      </c>
      <c r="B19" s="353" t="s">
        <v>660</v>
      </c>
      <c r="C19" s="50" t="s">
        <v>5</v>
      </c>
      <c r="D19" s="51">
        <v>924</v>
      </c>
      <c r="E19" s="261" t="s">
        <v>631</v>
      </c>
      <c r="F19" s="49"/>
      <c r="G19" s="261" t="s">
        <v>632</v>
      </c>
      <c r="H19" s="49"/>
      <c r="I19" s="49"/>
      <c r="J19" s="53" t="s">
        <v>633</v>
      </c>
      <c r="K19" s="86"/>
      <c r="L19" s="86" t="s">
        <v>634</v>
      </c>
      <c r="M19" s="159">
        <v>0.46527777777777801</v>
      </c>
      <c r="N19" s="353" t="s">
        <v>660</v>
      </c>
      <c r="O19" s="50" t="s">
        <v>5</v>
      </c>
      <c r="P19" s="51">
        <v>372</v>
      </c>
      <c r="Q19" s="52" t="s">
        <v>500</v>
      </c>
      <c r="R19" s="52"/>
      <c r="S19" s="52" t="s">
        <v>501</v>
      </c>
      <c r="T19" s="52"/>
      <c r="U19" s="52"/>
      <c r="V19" s="53" t="s">
        <v>157</v>
      </c>
      <c r="W19" s="54" t="s">
        <v>141</v>
      </c>
      <c r="X19" s="69" t="s">
        <v>311</v>
      </c>
    </row>
    <row r="20" spans="1:24" ht="15.75" x14ac:dyDescent="0.25">
      <c r="A20" s="159">
        <v>0.47013888888888899</v>
      </c>
      <c r="B20" s="353" t="s">
        <v>293</v>
      </c>
      <c r="C20" s="50" t="s">
        <v>5</v>
      </c>
      <c r="D20" s="51">
        <v>923</v>
      </c>
      <c r="E20" s="261" t="s">
        <v>622</v>
      </c>
      <c r="F20" s="49"/>
      <c r="G20" s="261" t="s">
        <v>623</v>
      </c>
      <c r="H20" s="324"/>
      <c r="I20" s="86"/>
      <c r="J20" s="86" t="s">
        <v>624</v>
      </c>
      <c r="K20" s="86" t="s">
        <v>142</v>
      </c>
      <c r="L20" s="86">
        <v>2</v>
      </c>
      <c r="M20" s="159">
        <v>0.47013888888888899</v>
      </c>
      <c r="N20" s="353" t="s">
        <v>298</v>
      </c>
      <c r="O20" s="16" t="s">
        <v>102</v>
      </c>
      <c r="P20" s="17">
        <v>819</v>
      </c>
      <c r="Q20" s="18" t="s">
        <v>477</v>
      </c>
      <c r="R20" s="18">
        <v>368245</v>
      </c>
      <c r="S20" s="18" t="s">
        <v>478</v>
      </c>
      <c r="T20" s="18" t="s">
        <v>479</v>
      </c>
      <c r="U20" s="18">
        <v>8</v>
      </c>
      <c r="V20" s="99" t="s">
        <v>480</v>
      </c>
      <c r="W20" s="100" t="s">
        <v>142</v>
      </c>
      <c r="X20" s="118" t="s">
        <v>481</v>
      </c>
    </row>
    <row r="21" spans="1:24" ht="15.75" x14ac:dyDescent="0.25">
      <c r="A21" s="159">
        <v>0.47499999999999998</v>
      </c>
      <c r="B21" s="353" t="s">
        <v>660</v>
      </c>
      <c r="C21" s="50" t="s">
        <v>5</v>
      </c>
      <c r="D21" s="51">
        <v>916</v>
      </c>
      <c r="E21" s="261" t="s">
        <v>586</v>
      </c>
      <c r="F21" s="49"/>
      <c r="G21" s="261" t="s">
        <v>587</v>
      </c>
      <c r="H21" s="324"/>
      <c r="I21" s="86"/>
      <c r="J21" s="86"/>
      <c r="K21" s="86" t="s">
        <v>589</v>
      </c>
      <c r="L21" s="86">
        <v>2</v>
      </c>
      <c r="M21" s="159">
        <v>0.47499999999999998</v>
      </c>
      <c r="N21" s="353" t="s">
        <v>298</v>
      </c>
      <c r="O21" s="50" t="s">
        <v>5</v>
      </c>
      <c r="P21" s="51">
        <v>913</v>
      </c>
      <c r="Q21" s="261" t="s">
        <v>336</v>
      </c>
      <c r="R21" s="49"/>
      <c r="S21" s="261" t="s">
        <v>534</v>
      </c>
      <c r="T21" s="324"/>
      <c r="U21" s="86"/>
      <c r="V21" s="53" t="s">
        <v>533</v>
      </c>
      <c r="W21" s="86"/>
      <c r="X21" s="86" t="s">
        <v>153</v>
      </c>
    </row>
    <row r="22" spans="1:24" ht="15.75" x14ac:dyDescent="0.25">
      <c r="A22" s="159">
        <v>0.47986111111111102</v>
      </c>
      <c r="B22" s="353" t="s">
        <v>293</v>
      </c>
      <c r="C22" s="50" t="s">
        <v>5</v>
      </c>
      <c r="D22" s="51">
        <v>924</v>
      </c>
      <c r="E22" s="261" t="s">
        <v>631</v>
      </c>
      <c r="F22" s="49"/>
      <c r="G22" s="261" t="s">
        <v>632</v>
      </c>
      <c r="H22" s="49"/>
      <c r="I22" s="49"/>
      <c r="J22" s="53" t="s">
        <v>633</v>
      </c>
      <c r="K22" s="86"/>
      <c r="L22" s="86" t="s">
        <v>634</v>
      </c>
      <c r="M22" s="159">
        <v>0.47986111111111102</v>
      </c>
      <c r="N22" s="353" t="s">
        <v>298</v>
      </c>
      <c r="O22" s="50" t="s">
        <v>5</v>
      </c>
      <c r="P22" s="51">
        <v>372</v>
      </c>
      <c r="Q22" s="52" t="s">
        <v>500</v>
      </c>
      <c r="R22" s="52"/>
      <c r="S22" s="52" t="s">
        <v>501</v>
      </c>
      <c r="T22" s="52"/>
      <c r="U22" s="52"/>
      <c r="V22" s="53" t="s">
        <v>157</v>
      </c>
      <c r="W22" s="54" t="s">
        <v>141</v>
      </c>
      <c r="X22" s="69" t="s">
        <v>311</v>
      </c>
    </row>
    <row r="23" spans="1:24" ht="15.75" x14ac:dyDescent="0.25">
      <c r="A23" s="159">
        <v>0.484722222222222</v>
      </c>
      <c r="B23" s="353" t="s">
        <v>293</v>
      </c>
      <c r="C23" s="16" t="s">
        <v>102</v>
      </c>
      <c r="D23" s="17">
        <v>118</v>
      </c>
      <c r="E23" s="117" t="s">
        <v>255</v>
      </c>
      <c r="F23" s="18">
        <v>351881</v>
      </c>
      <c r="G23" s="117" t="s">
        <v>256</v>
      </c>
      <c r="H23" s="18" t="s">
        <v>257</v>
      </c>
      <c r="I23" s="18">
        <v>7</v>
      </c>
      <c r="J23" s="99" t="s">
        <v>258</v>
      </c>
      <c r="K23" s="100" t="s">
        <v>530</v>
      </c>
      <c r="L23" s="118" t="s">
        <v>529</v>
      </c>
      <c r="M23" s="159">
        <v>0.484722222222222</v>
      </c>
      <c r="N23" s="353" t="s">
        <v>636</v>
      </c>
      <c r="O23" s="16" t="s">
        <v>174</v>
      </c>
      <c r="P23" s="17">
        <v>925</v>
      </c>
      <c r="Q23" s="257" t="s">
        <v>707</v>
      </c>
      <c r="R23" s="15"/>
      <c r="S23" s="257" t="s">
        <v>708</v>
      </c>
      <c r="T23" s="331"/>
      <c r="U23" s="250"/>
      <c r="V23" s="250"/>
      <c r="W23" s="250" t="s">
        <v>135</v>
      </c>
      <c r="X23" s="336"/>
    </row>
    <row r="24" spans="1:24" ht="15.75" x14ac:dyDescent="0.25">
      <c r="A24" s="159">
        <v>0.48958333333333298</v>
      </c>
      <c r="B24" s="353" t="s">
        <v>293</v>
      </c>
      <c r="C24" s="50" t="s">
        <v>5</v>
      </c>
      <c r="D24" s="51">
        <v>913</v>
      </c>
      <c r="E24" s="261" t="s">
        <v>336</v>
      </c>
      <c r="F24" s="49"/>
      <c r="G24" s="261" t="s">
        <v>534</v>
      </c>
      <c r="H24" s="324"/>
      <c r="I24" s="86"/>
      <c r="J24" s="53" t="s">
        <v>533</v>
      </c>
      <c r="K24" s="86"/>
      <c r="L24" s="86" t="s">
        <v>153</v>
      </c>
      <c r="M24" s="159">
        <v>0.48958333333333298</v>
      </c>
      <c r="N24" s="353"/>
      <c r="O24" s="353"/>
      <c r="P24" s="353"/>
      <c r="Q24" s="353"/>
      <c r="R24" s="353"/>
      <c r="S24" s="353"/>
      <c r="T24" s="353"/>
      <c r="U24" s="336"/>
      <c r="V24" s="336"/>
      <c r="W24" s="336"/>
      <c r="X24" s="336"/>
    </row>
    <row r="25" spans="1:24" x14ac:dyDescent="0.25">
      <c r="A25" s="159">
        <v>0.49444444444444402</v>
      </c>
      <c r="B25" s="353"/>
      <c r="C25" s="353"/>
      <c r="D25" s="353"/>
      <c r="E25" s="353"/>
      <c r="F25" s="353"/>
      <c r="G25" s="353"/>
      <c r="H25" s="353"/>
      <c r="I25" s="336"/>
      <c r="J25" s="336"/>
      <c r="K25" s="336"/>
      <c r="L25" s="336"/>
      <c r="M25" s="159">
        <v>0.49444444444444402</v>
      </c>
      <c r="N25" s="353"/>
      <c r="O25" s="353"/>
      <c r="P25" s="353"/>
      <c r="Q25" s="353"/>
      <c r="R25" s="353"/>
      <c r="S25" s="353"/>
      <c r="T25" s="353"/>
      <c r="U25" s="336"/>
      <c r="V25" s="336"/>
      <c r="W25" s="336"/>
      <c r="X25" s="336"/>
    </row>
    <row r="26" spans="1:24" x14ac:dyDescent="0.25">
      <c r="A26" s="159">
        <v>0.499305555555555</v>
      </c>
      <c r="B26" s="353"/>
      <c r="C26" s="353"/>
      <c r="D26" s="353"/>
      <c r="E26" s="353"/>
      <c r="F26" s="353"/>
      <c r="G26" s="353"/>
      <c r="H26" s="353"/>
      <c r="I26" s="336"/>
      <c r="J26" s="336"/>
      <c r="K26" s="336"/>
      <c r="L26" s="336"/>
      <c r="M26" s="159">
        <v>0.499305555555555</v>
      </c>
      <c r="N26" s="353"/>
      <c r="O26" s="353"/>
      <c r="P26" s="353"/>
      <c r="Q26" s="353"/>
      <c r="R26" s="353"/>
      <c r="S26" s="353"/>
      <c r="T26" s="353"/>
      <c r="U26" s="336"/>
      <c r="V26" s="336"/>
      <c r="W26" s="336"/>
      <c r="X26" s="336"/>
    </row>
    <row r="27" spans="1:24" ht="15.75" x14ac:dyDescent="0.25">
      <c r="A27" s="159">
        <v>0.50416666666666599</v>
      </c>
      <c r="B27" s="353" t="s">
        <v>635</v>
      </c>
      <c r="C27" s="353" t="s">
        <v>144</v>
      </c>
      <c r="D27" s="17">
        <v>925</v>
      </c>
      <c r="E27" s="257" t="s">
        <v>707</v>
      </c>
      <c r="F27" s="15"/>
      <c r="G27" s="257" t="s">
        <v>708</v>
      </c>
      <c r="H27" s="331"/>
      <c r="I27" s="250"/>
      <c r="J27" s="250"/>
      <c r="K27" s="336"/>
      <c r="L27" s="336"/>
      <c r="M27" s="159">
        <v>0.50416666666666599</v>
      </c>
      <c r="N27" s="353" t="s">
        <v>636</v>
      </c>
      <c r="O27" s="16" t="s">
        <v>144</v>
      </c>
      <c r="P27" s="17">
        <v>909</v>
      </c>
      <c r="Q27" s="117" t="s">
        <v>496</v>
      </c>
      <c r="R27" s="18">
        <v>42358</v>
      </c>
      <c r="S27" s="117" t="s">
        <v>497</v>
      </c>
      <c r="T27" s="18">
        <v>50786</v>
      </c>
      <c r="U27" s="18"/>
      <c r="V27" s="99" t="s">
        <v>498</v>
      </c>
      <c r="W27" s="100"/>
      <c r="X27" s="118" t="s">
        <v>135</v>
      </c>
    </row>
    <row r="28" spans="1:24" ht="15.75" x14ac:dyDescent="0.25">
      <c r="A28" s="159">
        <v>0.50902777777777697</v>
      </c>
      <c r="B28" s="353" t="s">
        <v>635</v>
      </c>
      <c r="C28" s="16" t="s">
        <v>131</v>
      </c>
      <c r="D28" s="17">
        <v>488</v>
      </c>
      <c r="E28" s="117" t="s">
        <v>591</v>
      </c>
      <c r="F28" s="18">
        <v>164887</v>
      </c>
      <c r="G28" s="18" t="s">
        <v>592</v>
      </c>
      <c r="H28" s="18">
        <v>47589</v>
      </c>
      <c r="I28" s="18">
        <v>7</v>
      </c>
      <c r="J28" s="99" t="s">
        <v>593</v>
      </c>
      <c r="K28" s="250"/>
      <c r="L28" s="250" t="s">
        <v>135</v>
      </c>
      <c r="M28" s="159">
        <v>0.50972222222222219</v>
      </c>
      <c r="N28" s="353" t="s">
        <v>636</v>
      </c>
      <c r="O28" s="16" t="s">
        <v>131</v>
      </c>
      <c r="P28" s="17">
        <v>118</v>
      </c>
      <c r="Q28" s="117" t="s">
        <v>255</v>
      </c>
      <c r="R28" s="18">
        <v>351881</v>
      </c>
      <c r="S28" s="117" t="s">
        <v>256</v>
      </c>
      <c r="T28" s="18" t="s">
        <v>257</v>
      </c>
      <c r="U28" s="18">
        <v>7</v>
      </c>
      <c r="V28" s="99" t="s">
        <v>258</v>
      </c>
      <c r="W28" s="100" t="s">
        <v>530</v>
      </c>
      <c r="X28" s="118" t="s">
        <v>529</v>
      </c>
    </row>
    <row r="29" spans="1:24" ht="26.25" x14ac:dyDescent="0.25">
      <c r="A29" s="159">
        <v>0.51388888888888795</v>
      </c>
      <c r="B29" s="353" t="s">
        <v>635</v>
      </c>
      <c r="C29" s="16" t="s">
        <v>131</v>
      </c>
      <c r="D29" s="17">
        <v>819</v>
      </c>
      <c r="E29" s="18" t="s">
        <v>477</v>
      </c>
      <c r="F29" s="18">
        <v>368245</v>
      </c>
      <c r="G29" s="18" t="s">
        <v>478</v>
      </c>
      <c r="H29" s="18" t="s">
        <v>479</v>
      </c>
      <c r="I29" s="18">
        <v>8</v>
      </c>
      <c r="J29" s="99" t="s">
        <v>480</v>
      </c>
      <c r="K29" s="100" t="s">
        <v>142</v>
      </c>
      <c r="L29" s="118" t="s">
        <v>481</v>
      </c>
      <c r="M29" s="159">
        <v>0.51527777777777795</v>
      </c>
      <c r="N29" s="353" t="s">
        <v>636</v>
      </c>
      <c r="O29" s="16" t="s">
        <v>131</v>
      </c>
      <c r="P29" s="17">
        <v>856</v>
      </c>
      <c r="Q29" s="18" t="s">
        <v>132</v>
      </c>
      <c r="R29" s="18">
        <v>286532</v>
      </c>
      <c r="S29" s="18" t="s">
        <v>133</v>
      </c>
      <c r="T29" s="18">
        <v>44768</v>
      </c>
      <c r="U29" s="18">
        <v>7</v>
      </c>
      <c r="V29" s="99" t="s">
        <v>134</v>
      </c>
      <c r="W29" s="250" t="s">
        <v>142</v>
      </c>
      <c r="X29" s="250" t="s">
        <v>135</v>
      </c>
    </row>
    <row r="30" spans="1:24" ht="15.75" x14ac:dyDescent="0.25">
      <c r="A30" s="159">
        <v>0.51874999999999905</v>
      </c>
      <c r="B30" s="353" t="s">
        <v>635</v>
      </c>
      <c r="C30" s="16" t="s">
        <v>131</v>
      </c>
      <c r="D30" s="17">
        <v>471</v>
      </c>
      <c r="E30" s="18" t="s">
        <v>612</v>
      </c>
      <c r="F30" s="18">
        <v>217158</v>
      </c>
      <c r="G30" s="18" t="s">
        <v>613</v>
      </c>
      <c r="H30" s="18" t="s">
        <v>614</v>
      </c>
      <c r="I30" s="18">
        <v>7</v>
      </c>
      <c r="J30" s="99" t="s">
        <v>615</v>
      </c>
      <c r="K30" s="250"/>
      <c r="L30" s="250" t="s">
        <v>135</v>
      </c>
      <c r="M30" s="159">
        <v>0.52083333333333504</v>
      </c>
      <c r="N30" s="353" t="s">
        <v>636</v>
      </c>
      <c r="O30" s="16"/>
      <c r="P30" s="17"/>
      <c r="Q30" s="18"/>
      <c r="R30" s="18"/>
      <c r="S30" s="18"/>
      <c r="T30" s="18"/>
      <c r="U30" s="18"/>
      <c r="V30" s="99"/>
      <c r="W30" s="250"/>
      <c r="X30" s="250"/>
    </row>
    <row r="31" spans="1:24" ht="26.25" x14ac:dyDescent="0.25">
      <c r="A31" s="159">
        <v>0.52361111111111003</v>
      </c>
      <c r="B31" s="353" t="s">
        <v>635</v>
      </c>
      <c r="C31" s="16" t="s">
        <v>144</v>
      </c>
      <c r="D31" s="17">
        <v>917</v>
      </c>
      <c r="E31" s="257" t="s">
        <v>595</v>
      </c>
      <c r="F31" s="15">
        <v>18066</v>
      </c>
      <c r="G31" s="257" t="s">
        <v>596</v>
      </c>
      <c r="H31" s="15">
        <v>32650</v>
      </c>
      <c r="I31" s="15"/>
      <c r="J31" s="99" t="s">
        <v>597</v>
      </c>
      <c r="K31" s="250"/>
      <c r="L31" s="250" t="s">
        <v>135</v>
      </c>
      <c r="M31" s="159">
        <v>0.52638888888889102</v>
      </c>
      <c r="N31" s="353" t="s">
        <v>636</v>
      </c>
      <c r="O31" s="16" t="s">
        <v>131</v>
      </c>
      <c r="P31" s="17">
        <v>488</v>
      </c>
      <c r="Q31" s="117" t="s">
        <v>591</v>
      </c>
      <c r="R31" s="18">
        <v>164887</v>
      </c>
      <c r="S31" s="18" t="s">
        <v>592</v>
      </c>
      <c r="T31" s="18">
        <v>47589</v>
      </c>
      <c r="U31" s="18">
        <v>7</v>
      </c>
      <c r="V31" s="99" t="s">
        <v>593</v>
      </c>
      <c r="W31" s="250"/>
      <c r="X31" s="250" t="s">
        <v>135</v>
      </c>
    </row>
    <row r="32" spans="1:24" ht="15.75" x14ac:dyDescent="0.25">
      <c r="A32" s="159">
        <v>0.52847222222222101</v>
      </c>
      <c r="B32" s="353" t="s">
        <v>635</v>
      </c>
      <c r="C32" s="16" t="s">
        <v>144</v>
      </c>
      <c r="D32" s="17">
        <v>909</v>
      </c>
      <c r="E32" s="117" t="s">
        <v>496</v>
      </c>
      <c r="F32" s="18">
        <v>42358</v>
      </c>
      <c r="G32" s="117" t="s">
        <v>497</v>
      </c>
      <c r="H32" s="18">
        <v>50786</v>
      </c>
      <c r="I32" s="18"/>
      <c r="J32" s="99" t="s">
        <v>498</v>
      </c>
      <c r="K32" s="100"/>
      <c r="L32" s="118" t="s">
        <v>135</v>
      </c>
      <c r="M32" s="159">
        <v>0.531944444444447</v>
      </c>
      <c r="N32" s="353" t="s">
        <v>636</v>
      </c>
      <c r="O32" s="16" t="s">
        <v>144</v>
      </c>
      <c r="P32" s="17">
        <v>912</v>
      </c>
      <c r="Q32" s="18" t="s">
        <v>546</v>
      </c>
      <c r="R32" s="18">
        <v>35840</v>
      </c>
      <c r="S32" s="18" t="s">
        <v>547</v>
      </c>
      <c r="T32" s="18">
        <v>53884</v>
      </c>
      <c r="U32" s="18"/>
      <c r="V32" s="99" t="s">
        <v>548</v>
      </c>
      <c r="W32" s="250" t="s">
        <v>142</v>
      </c>
      <c r="X32" s="250" t="s">
        <v>135</v>
      </c>
    </row>
    <row r="33" spans="1:24" ht="15.75" x14ac:dyDescent="0.25">
      <c r="A33" s="159">
        <v>0.53333333333333199</v>
      </c>
      <c r="B33" s="353" t="s">
        <v>635</v>
      </c>
      <c r="C33" s="16" t="s">
        <v>144</v>
      </c>
      <c r="D33" s="17">
        <v>56</v>
      </c>
      <c r="E33" s="117" t="s">
        <v>619</v>
      </c>
      <c r="F33" s="18">
        <v>228729</v>
      </c>
      <c r="G33" s="117" t="s">
        <v>617</v>
      </c>
      <c r="H33" s="18" t="s">
        <v>618</v>
      </c>
      <c r="I33" s="18">
        <v>6</v>
      </c>
      <c r="J33" s="99"/>
      <c r="K33" s="250" t="s">
        <v>142</v>
      </c>
      <c r="L33" s="250" t="s">
        <v>181</v>
      </c>
      <c r="M33" s="159">
        <v>0.53750000000000298</v>
      </c>
      <c r="N33" s="353" t="s">
        <v>636</v>
      </c>
      <c r="O33" s="16" t="s">
        <v>131</v>
      </c>
      <c r="P33" s="17">
        <v>471</v>
      </c>
      <c r="Q33" s="18" t="s">
        <v>612</v>
      </c>
      <c r="R33" s="18">
        <v>217158</v>
      </c>
      <c r="S33" s="18" t="s">
        <v>613</v>
      </c>
      <c r="T33" s="18" t="s">
        <v>614</v>
      </c>
      <c r="U33" s="18">
        <v>7</v>
      </c>
      <c r="V33" s="99" t="s">
        <v>615</v>
      </c>
      <c r="W33" s="250"/>
      <c r="X33" s="250" t="s">
        <v>135</v>
      </c>
    </row>
    <row r="34" spans="1:24" ht="26.25" x14ac:dyDescent="0.25">
      <c r="A34" s="159">
        <v>0.53819444444444298</v>
      </c>
      <c r="B34" s="353" t="s">
        <v>635</v>
      </c>
      <c r="C34" s="16" t="s">
        <v>131</v>
      </c>
      <c r="D34" s="17">
        <v>856</v>
      </c>
      <c r="E34" s="18" t="s">
        <v>132</v>
      </c>
      <c r="F34" s="18">
        <v>286532</v>
      </c>
      <c r="G34" s="18" t="s">
        <v>133</v>
      </c>
      <c r="H34" s="18">
        <v>44768</v>
      </c>
      <c r="I34" s="18">
        <v>7</v>
      </c>
      <c r="J34" s="99" t="s">
        <v>134</v>
      </c>
      <c r="K34" s="250" t="s">
        <v>142</v>
      </c>
      <c r="L34" s="250" t="s">
        <v>135</v>
      </c>
      <c r="M34" s="159">
        <v>0.54305555555555896</v>
      </c>
      <c r="N34" s="353" t="s">
        <v>636</v>
      </c>
      <c r="O34" s="16" t="s">
        <v>144</v>
      </c>
      <c r="P34" s="17">
        <v>917</v>
      </c>
      <c r="Q34" s="257" t="s">
        <v>595</v>
      </c>
      <c r="R34" s="15">
        <v>18066</v>
      </c>
      <c r="S34" s="257" t="s">
        <v>596</v>
      </c>
      <c r="T34" s="15">
        <v>32650</v>
      </c>
      <c r="U34" s="15"/>
      <c r="V34" s="99" t="s">
        <v>597</v>
      </c>
      <c r="W34" s="250"/>
      <c r="X34" s="250" t="s">
        <v>135</v>
      </c>
    </row>
    <row r="35" spans="1:24" ht="15.75" x14ac:dyDescent="0.25">
      <c r="A35" s="159">
        <v>0.54305555555555396</v>
      </c>
      <c r="B35" s="353" t="s">
        <v>637</v>
      </c>
      <c r="C35" s="16" t="s">
        <v>144</v>
      </c>
      <c r="D35" s="17">
        <v>125</v>
      </c>
      <c r="E35" s="117" t="s">
        <v>646</v>
      </c>
      <c r="F35" s="18">
        <v>118907</v>
      </c>
      <c r="G35" s="117" t="s">
        <v>647</v>
      </c>
      <c r="H35" s="18" t="s">
        <v>648</v>
      </c>
      <c r="I35" s="18">
        <v>2</v>
      </c>
      <c r="J35" s="99" t="s">
        <v>649</v>
      </c>
      <c r="K35" s="250"/>
      <c r="L35" s="250" t="s">
        <v>147</v>
      </c>
      <c r="M35" s="159">
        <v>0.54861111111111605</v>
      </c>
      <c r="N35" s="353"/>
      <c r="O35" s="353"/>
      <c r="P35" s="353"/>
      <c r="Q35" s="353">
        <v>22</v>
      </c>
      <c r="R35" s="353"/>
      <c r="S35" s="353"/>
      <c r="T35" s="353"/>
      <c r="U35" s="336"/>
      <c r="V35" s="336"/>
      <c r="W35" s="336"/>
      <c r="X35" s="336"/>
    </row>
    <row r="36" spans="1:24" ht="15.75" x14ac:dyDescent="0.25">
      <c r="A36" s="159">
        <v>0.54791666666666505</v>
      </c>
      <c r="B36" s="353" t="s">
        <v>635</v>
      </c>
      <c r="C36" s="16" t="s">
        <v>144</v>
      </c>
      <c r="D36" s="17"/>
      <c r="E36" s="18"/>
      <c r="F36" s="18"/>
      <c r="G36" s="18"/>
      <c r="H36" s="18"/>
      <c r="I36" s="18"/>
      <c r="J36" s="99"/>
      <c r="K36" s="250"/>
      <c r="L36" s="250"/>
      <c r="M36" s="159">
        <v>0.55416666666667203</v>
      </c>
      <c r="N36" s="353"/>
      <c r="O36" s="353"/>
      <c r="P36" s="353"/>
      <c r="Q36" s="353"/>
      <c r="R36" s="353"/>
      <c r="S36" s="353"/>
      <c r="T36" s="353"/>
      <c r="U36" s="336"/>
      <c r="V36" s="336"/>
      <c r="W36" s="336"/>
      <c r="X36" s="336"/>
    </row>
    <row r="37" spans="1:24" ht="15.75" x14ac:dyDescent="0.25">
      <c r="A37" s="159">
        <v>0.55277777777777604</v>
      </c>
      <c r="B37" s="353" t="s">
        <v>635</v>
      </c>
      <c r="C37" s="16" t="s">
        <v>144</v>
      </c>
      <c r="D37" s="17">
        <v>912</v>
      </c>
      <c r="E37" s="18" t="s">
        <v>546</v>
      </c>
      <c r="F37" s="18">
        <v>35840</v>
      </c>
      <c r="G37" s="18" t="s">
        <v>547</v>
      </c>
      <c r="H37" s="18">
        <v>53884</v>
      </c>
      <c r="I37" s="18"/>
      <c r="J37" s="99" t="s">
        <v>548</v>
      </c>
      <c r="K37" s="250" t="s">
        <v>142</v>
      </c>
      <c r="L37" s="250" t="s">
        <v>135</v>
      </c>
      <c r="M37" s="159">
        <v>0.55972222222222801</v>
      </c>
      <c r="N37" s="353" t="s">
        <v>640</v>
      </c>
      <c r="O37" s="16" t="s">
        <v>144</v>
      </c>
      <c r="P37" s="17">
        <v>582</v>
      </c>
      <c r="Q37" s="117" t="s">
        <v>562</v>
      </c>
      <c r="R37" s="18">
        <v>41840</v>
      </c>
      <c r="S37" s="117" t="s">
        <v>563</v>
      </c>
      <c r="T37" s="18">
        <v>32695</v>
      </c>
      <c r="U37" s="18">
        <v>5</v>
      </c>
      <c r="V37" s="99" t="s">
        <v>564</v>
      </c>
      <c r="W37" s="250"/>
      <c r="X37" s="250">
        <v>6</v>
      </c>
    </row>
    <row r="38" spans="1:24" ht="15.75" x14ac:dyDescent="0.25">
      <c r="A38" s="159">
        <v>0.55763888888888702</v>
      </c>
      <c r="B38" s="353" t="s">
        <v>637</v>
      </c>
      <c r="C38" s="16" t="s">
        <v>131</v>
      </c>
      <c r="D38" s="17">
        <v>56</v>
      </c>
      <c r="E38" s="117" t="s">
        <v>619</v>
      </c>
      <c r="F38" s="18">
        <v>228729</v>
      </c>
      <c r="G38" s="117" t="s">
        <v>617</v>
      </c>
      <c r="H38" s="18" t="s">
        <v>618</v>
      </c>
      <c r="I38" s="18">
        <v>6</v>
      </c>
      <c r="J38" s="99"/>
      <c r="K38" s="250" t="s">
        <v>142</v>
      </c>
      <c r="L38" s="250" t="s">
        <v>181</v>
      </c>
      <c r="M38" s="159">
        <v>0.56527777777778399</v>
      </c>
      <c r="N38" s="353" t="s">
        <v>640</v>
      </c>
      <c r="O38" s="16" t="s">
        <v>144</v>
      </c>
      <c r="P38" s="17">
        <v>125</v>
      </c>
      <c r="Q38" s="117" t="s">
        <v>646</v>
      </c>
      <c r="R38" s="18">
        <v>118907</v>
      </c>
      <c r="S38" s="117" t="s">
        <v>647</v>
      </c>
      <c r="T38" s="18" t="s">
        <v>648</v>
      </c>
      <c r="U38" s="18">
        <v>2</v>
      </c>
      <c r="V38" s="99" t="s">
        <v>649</v>
      </c>
      <c r="W38" s="250"/>
      <c r="X38" s="250" t="s">
        <v>147</v>
      </c>
    </row>
    <row r="39" spans="1:24" ht="15.75" x14ac:dyDescent="0.25">
      <c r="A39" s="159">
        <v>0.562499999999998</v>
      </c>
      <c r="B39" s="353" t="s">
        <v>637</v>
      </c>
      <c r="C39" s="16" t="s">
        <v>131</v>
      </c>
      <c r="D39" s="17">
        <v>29</v>
      </c>
      <c r="E39" s="18" t="s">
        <v>507</v>
      </c>
      <c r="F39" s="18">
        <v>294411</v>
      </c>
      <c r="G39" s="18" t="s">
        <v>508</v>
      </c>
      <c r="H39" s="18" t="s">
        <v>509</v>
      </c>
      <c r="I39" s="18">
        <v>6</v>
      </c>
      <c r="J39" s="99" t="s">
        <v>510</v>
      </c>
      <c r="K39" s="100"/>
      <c r="L39" s="119" t="s">
        <v>147</v>
      </c>
      <c r="M39" s="159">
        <v>0.57083333333333997</v>
      </c>
      <c r="N39" s="353" t="s">
        <v>640</v>
      </c>
      <c r="O39" s="353"/>
      <c r="P39" s="17">
        <v>865</v>
      </c>
      <c r="Q39" s="18" t="s">
        <v>650</v>
      </c>
      <c r="R39" s="18">
        <v>80322</v>
      </c>
      <c r="S39" s="18" t="s">
        <v>653</v>
      </c>
      <c r="T39" s="18">
        <v>54569</v>
      </c>
      <c r="U39" s="18" t="s">
        <v>0</v>
      </c>
      <c r="V39" s="99" t="s">
        <v>480</v>
      </c>
      <c r="W39" s="250"/>
      <c r="X39" s="250" t="s">
        <v>205</v>
      </c>
    </row>
    <row r="40" spans="1:24" ht="26.25" x14ac:dyDescent="0.25">
      <c r="A40" s="159">
        <v>0.56736111111110898</v>
      </c>
      <c r="B40" s="353" t="s">
        <v>637</v>
      </c>
      <c r="C40" s="16" t="s">
        <v>131</v>
      </c>
      <c r="D40" s="17">
        <v>765</v>
      </c>
      <c r="E40" s="18" t="s">
        <v>183</v>
      </c>
      <c r="F40" s="18">
        <v>144991</v>
      </c>
      <c r="G40" s="18" t="s">
        <v>184</v>
      </c>
      <c r="H40" s="18" t="s">
        <v>185</v>
      </c>
      <c r="I40" s="18">
        <v>6</v>
      </c>
      <c r="J40" s="99" t="s">
        <v>186</v>
      </c>
      <c r="K40" s="132" t="s">
        <v>531</v>
      </c>
      <c r="L40" s="132" t="s">
        <v>147</v>
      </c>
      <c r="M40" s="159">
        <v>0.57638888888889706</v>
      </c>
      <c r="N40" s="353" t="s">
        <v>635</v>
      </c>
      <c r="O40" s="50" t="s">
        <v>5</v>
      </c>
      <c r="P40" s="51">
        <v>918</v>
      </c>
      <c r="Q40" s="52" t="s">
        <v>599</v>
      </c>
      <c r="R40" s="52">
        <v>268003</v>
      </c>
      <c r="S40" s="52" t="s">
        <v>600</v>
      </c>
      <c r="T40" s="52">
        <v>42652</v>
      </c>
      <c r="U40" s="52"/>
      <c r="V40" s="53" t="s">
        <v>601</v>
      </c>
      <c r="W40" s="86"/>
      <c r="X40" s="86" t="s">
        <v>181</v>
      </c>
    </row>
    <row r="41" spans="1:24" ht="15.75" x14ac:dyDescent="0.25">
      <c r="A41" s="159">
        <v>0.57222222222221997</v>
      </c>
      <c r="B41" s="353" t="s">
        <v>637</v>
      </c>
      <c r="C41" s="16" t="s">
        <v>144</v>
      </c>
      <c r="D41" s="17">
        <v>803</v>
      </c>
      <c r="E41" s="18" t="s">
        <v>703</v>
      </c>
      <c r="F41" s="18">
        <v>90212</v>
      </c>
      <c r="G41" s="18" t="s">
        <v>704</v>
      </c>
      <c r="H41" s="18">
        <v>51137</v>
      </c>
      <c r="I41" s="18">
        <v>3</v>
      </c>
      <c r="J41" s="99" t="s">
        <v>705</v>
      </c>
      <c r="K41" s="250"/>
      <c r="L41" s="250">
        <v>5</v>
      </c>
      <c r="M41" s="159">
        <v>0.58194444444445304</v>
      </c>
      <c r="N41" s="353" t="s">
        <v>635</v>
      </c>
      <c r="O41" s="50" t="s">
        <v>5</v>
      </c>
      <c r="P41" s="51">
        <v>382</v>
      </c>
      <c r="Q41" s="49" t="s">
        <v>626</v>
      </c>
      <c r="R41" s="52"/>
      <c r="S41" s="49" t="s">
        <v>627</v>
      </c>
      <c r="T41" s="324"/>
      <c r="U41" s="86"/>
      <c r="V41" s="86"/>
      <c r="W41" s="86"/>
      <c r="X41" s="86" t="s">
        <v>135</v>
      </c>
    </row>
    <row r="42" spans="1:24" ht="15.75" x14ac:dyDescent="0.25">
      <c r="A42" s="159">
        <v>0.57708333333333095</v>
      </c>
      <c r="B42" s="353" t="s">
        <v>637</v>
      </c>
      <c r="C42" s="16" t="s">
        <v>131</v>
      </c>
      <c r="D42" s="17">
        <v>158</v>
      </c>
      <c r="E42" s="18" t="s">
        <v>566</v>
      </c>
      <c r="F42" s="18">
        <v>93793</v>
      </c>
      <c r="G42" s="18" t="s">
        <v>567</v>
      </c>
      <c r="H42" s="18" t="s">
        <v>568</v>
      </c>
      <c r="I42" s="18">
        <v>6</v>
      </c>
      <c r="J42" s="99" t="s">
        <v>569</v>
      </c>
      <c r="K42" s="250" t="s">
        <v>142</v>
      </c>
      <c r="L42" s="250" t="s">
        <v>147</v>
      </c>
      <c r="M42" s="159">
        <v>0.58750000000000902</v>
      </c>
      <c r="N42" s="353" t="s">
        <v>640</v>
      </c>
      <c r="O42" s="16" t="s">
        <v>131</v>
      </c>
      <c r="P42" s="17">
        <v>765</v>
      </c>
      <c r="Q42" s="18" t="s">
        <v>183</v>
      </c>
      <c r="R42" s="18">
        <v>144991</v>
      </c>
      <c r="S42" s="18" t="s">
        <v>184</v>
      </c>
      <c r="T42" s="18" t="s">
        <v>185</v>
      </c>
      <c r="U42" s="18">
        <v>6</v>
      </c>
      <c r="V42" s="99" t="s">
        <v>186</v>
      </c>
      <c r="W42" s="132" t="s">
        <v>531</v>
      </c>
      <c r="X42" s="132" t="s">
        <v>147</v>
      </c>
    </row>
    <row r="43" spans="1:24" ht="26.25" x14ac:dyDescent="0.25">
      <c r="A43" s="159">
        <v>0.58194444444444204</v>
      </c>
      <c r="B43" s="353" t="s">
        <v>637</v>
      </c>
      <c r="C43" s="16" t="s">
        <v>144</v>
      </c>
      <c r="D43" s="17">
        <v>142</v>
      </c>
      <c r="E43" s="117" t="s">
        <v>609</v>
      </c>
      <c r="F43" s="18">
        <v>100455</v>
      </c>
      <c r="G43" s="117" t="s">
        <v>610</v>
      </c>
      <c r="H43" s="18">
        <v>52521</v>
      </c>
      <c r="I43" s="18">
        <v>4</v>
      </c>
      <c r="J43" s="99" t="s">
        <v>554</v>
      </c>
      <c r="K43" s="250"/>
      <c r="L43" s="250">
        <v>5</v>
      </c>
      <c r="M43" s="159">
        <v>0.59305555555556499</v>
      </c>
      <c r="N43" s="353" t="s">
        <v>637</v>
      </c>
      <c r="O43" s="50" t="s">
        <v>5</v>
      </c>
      <c r="P43" s="51">
        <v>918</v>
      </c>
      <c r="Q43" s="52" t="s">
        <v>599</v>
      </c>
      <c r="R43" s="52">
        <v>268003</v>
      </c>
      <c r="S43" s="52" t="s">
        <v>600</v>
      </c>
      <c r="T43" s="52">
        <v>42652</v>
      </c>
      <c r="U43" s="52"/>
      <c r="V43" s="53" t="s">
        <v>601</v>
      </c>
      <c r="W43" s="86"/>
      <c r="X43" s="86" t="s">
        <v>181</v>
      </c>
    </row>
    <row r="44" spans="1:24" x14ac:dyDescent="0.25">
      <c r="A44" s="159">
        <v>0.58680555555555303</v>
      </c>
      <c r="B44" s="353"/>
      <c r="C44" s="353"/>
      <c r="D44" s="353"/>
      <c r="E44" s="353"/>
      <c r="F44" s="353"/>
      <c r="G44" s="353"/>
      <c r="H44" s="353"/>
      <c r="I44" s="336"/>
      <c r="J44" s="336"/>
      <c r="K44" s="336"/>
      <c r="L44" s="336"/>
      <c r="M44" s="159">
        <v>0.59861111111112097</v>
      </c>
      <c r="N44" s="353" t="s">
        <v>640</v>
      </c>
      <c r="O44" s="16" t="s">
        <v>131</v>
      </c>
      <c r="P44" s="17">
        <v>29</v>
      </c>
      <c r="Q44" s="18" t="s">
        <v>507</v>
      </c>
      <c r="R44" s="18">
        <v>294411</v>
      </c>
      <c r="S44" s="18" t="s">
        <v>508</v>
      </c>
      <c r="T44" s="18" t="s">
        <v>509</v>
      </c>
      <c r="U44" s="18">
        <v>6</v>
      </c>
      <c r="V44" s="99" t="s">
        <v>510</v>
      </c>
      <c r="W44" s="100"/>
      <c r="X44" s="119" t="s">
        <v>147</v>
      </c>
    </row>
    <row r="45" spans="1:24" ht="15.75" x14ac:dyDescent="0.25">
      <c r="A45" s="159">
        <v>0.59166666666666401</v>
      </c>
      <c r="B45" s="353"/>
      <c r="C45" s="353"/>
      <c r="D45" s="353"/>
      <c r="E45" s="353"/>
      <c r="F45" s="353"/>
      <c r="G45" s="353"/>
      <c r="H45" s="353"/>
      <c r="I45" s="336"/>
      <c r="J45" s="336"/>
      <c r="K45" s="336"/>
      <c r="L45" s="336"/>
      <c r="M45" s="159">
        <v>0.60416666666667795</v>
      </c>
      <c r="N45" s="353" t="s">
        <v>636</v>
      </c>
      <c r="O45" s="50" t="s">
        <v>5</v>
      </c>
      <c r="P45" s="51">
        <v>382</v>
      </c>
      <c r="Q45" s="49" t="s">
        <v>626</v>
      </c>
      <c r="R45" s="52"/>
      <c r="S45" s="49" t="s">
        <v>627</v>
      </c>
      <c r="T45" s="324"/>
      <c r="U45" s="86"/>
      <c r="V45" s="86"/>
      <c r="W45" s="86"/>
      <c r="X45" s="86" t="s">
        <v>135</v>
      </c>
    </row>
    <row r="46" spans="1:24" ht="15.75" x14ac:dyDescent="0.25">
      <c r="A46" s="159">
        <v>0.59652777777777499</v>
      </c>
      <c r="B46" s="353" t="s">
        <v>638</v>
      </c>
      <c r="C46" s="353" t="s">
        <v>144</v>
      </c>
      <c r="D46" s="17">
        <v>865</v>
      </c>
      <c r="E46" s="18" t="s">
        <v>646</v>
      </c>
      <c r="F46" s="18">
        <v>80322</v>
      </c>
      <c r="G46" s="18" t="s">
        <v>653</v>
      </c>
      <c r="H46" s="18">
        <v>54569</v>
      </c>
      <c r="I46" s="18" t="s">
        <v>0</v>
      </c>
      <c r="J46" s="99" t="s">
        <v>480</v>
      </c>
      <c r="K46" s="250"/>
      <c r="L46" s="250" t="s">
        <v>205</v>
      </c>
      <c r="M46" s="159">
        <v>0.60972222222223404</v>
      </c>
      <c r="N46" s="353" t="s">
        <v>640</v>
      </c>
      <c r="O46" s="353"/>
      <c r="P46" s="17">
        <v>419</v>
      </c>
      <c r="Q46" s="18" t="s">
        <v>650</v>
      </c>
      <c r="R46" s="18">
        <v>80322</v>
      </c>
      <c r="S46" s="18" t="s">
        <v>651</v>
      </c>
      <c r="T46" s="18" t="s">
        <v>652</v>
      </c>
      <c r="U46" s="18" t="s">
        <v>0</v>
      </c>
      <c r="V46" s="99" t="s">
        <v>480</v>
      </c>
      <c r="W46" s="250"/>
      <c r="X46" s="250" t="s">
        <v>205</v>
      </c>
    </row>
    <row r="47" spans="1:24" ht="15.75" x14ac:dyDescent="0.25">
      <c r="A47" s="159">
        <v>0.60138888888888598</v>
      </c>
      <c r="B47" s="353" t="s">
        <v>639</v>
      </c>
      <c r="C47" s="16" t="s">
        <v>0</v>
      </c>
      <c r="D47" s="17">
        <v>329</v>
      </c>
      <c r="E47" s="18" t="s">
        <v>492</v>
      </c>
      <c r="F47" s="15">
        <v>155098</v>
      </c>
      <c r="G47" s="18" t="s">
        <v>493</v>
      </c>
      <c r="H47" s="15">
        <v>26699</v>
      </c>
      <c r="I47" s="15"/>
      <c r="J47" s="99"/>
      <c r="K47" s="100"/>
      <c r="L47" s="118">
        <v>9.1</v>
      </c>
      <c r="M47" s="159">
        <v>0.61527777777779002</v>
      </c>
      <c r="N47" s="353" t="s">
        <v>640</v>
      </c>
      <c r="O47" s="16" t="s">
        <v>131</v>
      </c>
      <c r="P47" s="17">
        <v>158</v>
      </c>
      <c r="Q47" s="18" t="s">
        <v>566</v>
      </c>
      <c r="R47" s="18">
        <v>93793</v>
      </c>
      <c r="S47" s="18" t="s">
        <v>567</v>
      </c>
      <c r="T47" s="18" t="s">
        <v>568</v>
      </c>
      <c r="U47" s="18">
        <v>6</v>
      </c>
      <c r="V47" s="99" t="s">
        <v>569</v>
      </c>
      <c r="W47" s="250" t="s">
        <v>142</v>
      </c>
      <c r="X47" s="250" t="s">
        <v>147</v>
      </c>
    </row>
    <row r="48" spans="1:24" ht="15.75" x14ac:dyDescent="0.25">
      <c r="A48" s="159">
        <v>0.60624999999999696</v>
      </c>
      <c r="B48" s="353" t="s">
        <v>639</v>
      </c>
      <c r="C48" s="16" t="s">
        <v>144</v>
      </c>
      <c r="D48" s="17">
        <v>228</v>
      </c>
      <c r="E48" s="18" t="s">
        <v>556</v>
      </c>
      <c r="F48" s="18">
        <v>2712</v>
      </c>
      <c r="G48" s="18" t="s">
        <v>557</v>
      </c>
      <c r="H48" s="18" t="s">
        <v>558</v>
      </c>
      <c r="I48" s="18">
        <v>3</v>
      </c>
      <c r="J48" s="99" t="s">
        <v>559</v>
      </c>
      <c r="K48" s="250"/>
      <c r="L48" s="250" t="s">
        <v>539</v>
      </c>
      <c r="M48" s="159">
        <v>0.620833333333346</v>
      </c>
      <c r="N48" s="353"/>
      <c r="O48" s="353"/>
      <c r="P48" s="353"/>
      <c r="Q48" s="353"/>
      <c r="R48" s="353"/>
      <c r="S48" s="353"/>
      <c r="T48" s="353"/>
      <c r="U48" s="336"/>
      <c r="V48" s="336"/>
      <c r="W48" s="336"/>
      <c r="X48" s="336"/>
    </row>
    <row r="49" spans="1:24" ht="15.75" x14ac:dyDescent="0.25">
      <c r="A49" s="159">
        <v>0.61111111111110805</v>
      </c>
      <c r="B49" s="353" t="s">
        <v>552</v>
      </c>
      <c r="C49" s="16" t="s">
        <v>144</v>
      </c>
      <c r="D49" s="17">
        <v>66</v>
      </c>
      <c r="E49" s="117" t="s">
        <v>550</v>
      </c>
      <c r="F49" s="18">
        <v>145629</v>
      </c>
      <c r="G49" s="117" t="s">
        <v>551</v>
      </c>
      <c r="H49" s="18">
        <v>52874</v>
      </c>
      <c r="I49" s="250"/>
      <c r="J49" s="250"/>
      <c r="K49" s="250" t="s">
        <v>142</v>
      </c>
      <c r="L49" s="250">
        <v>11</v>
      </c>
      <c r="M49" s="159">
        <v>0.62638888888890198</v>
      </c>
      <c r="N49" s="353"/>
      <c r="O49" s="353"/>
      <c r="P49" s="353"/>
      <c r="Q49" s="353"/>
      <c r="R49" s="353"/>
      <c r="S49" s="353"/>
      <c r="T49" s="353"/>
      <c r="U49" s="336"/>
      <c r="V49" s="336"/>
      <c r="W49" s="336"/>
      <c r="X49" s="336"/>
    </row>
    <row r="50" spans="1:24" ht="15.75" x14ac:dyDescent="0.25">
      <c r="A50" s="159">
        <v>0.61597222222221903</v>
      </c>
      <c r="B50" s="353" t="s">
        <v>560</v>
      </c>
      <c r="C50" s="353"/>
      <c r="D50" s="17">
        <v>28</v>
      </c>
      <c r="E50" s="18" t="s">
        <v>641</v>
      </c>
      <c r="F50" s="18">
        <v>69809</v>
      </c>
      <c r="G50" s="18" t="s">
        <v>642</v>
      </c>
      <c r="H50" s="18" t="s">
        <v>643</v>
      </c>
      <c r="I50" s="18">
        <v>4</v>
      </c>
      <c r="J50" s="99" t="s">
        <v>644</v>
      </c>
      <c r="K50" s="250"/>
      <c r="L50" s="250">
        <v>11</v>
      </c>
      <c r="M50" s="159">
        <v>0.63194444444445896</v>
      </c>
      <c r="N50" s="353" t="s">
        <v>640</v>
      </c>
      <c r="O50" s="16" t="s">
        <v>131</v>
      </c>
      <c r="P50" s="17">
        <v>520</v>
      </c>
      <c r="Q50" s="117" t="s">
        <v>201</v>
      </c>
      <c r="R50" s="18">
        <v>110124</v>
      </c>
      <c r="S50" s="117" t="s">
        <v>202</v>
      </c>
      <c r="T50" s="18" t="s">
        <v>203</v>
      </c>
      <c r="U50" s="18">
        <v>6</v>
      </c>
      <c r="V50" s="99" t="s">
        <v>204</v>
      </c>
      <c r="W50" s="100"/>
      <c r="X50" s="119" t="s">
        <v>205</v>
      </c>
    </row>
    <row r="51" spans="1:24" ht="15.75" x14ac:dyDescent="0.25">
      <c r="A51" s="159">
        <v>0.62152777777777779</v>
      </c>
      <c r="B51" s="353" t="s">
        <v>494</v>
      </c>
      <c r="C51" s="16" t="s">
        <v>144</v>
      </c>
      <c r="D51" s="17">
        <v>329</v>
      </c>
      <c r="E51" s="18" t="s">
        <v>492</v>
      </c>
      <c r="F51" s="15">
        <v>155098</v>
      </c>
      <c r="G51" s="18" t="s">
        <v>493</v>
      </c>
      <c r="H51" s="15">
        <v>26699</v>
      </c>
      <c r="I51" s="15"/>
      <c r="J51" s="99"/>
      <c r="K51" s="100"/>
      <c r="L51" s="118">
        <v>9.1</v>
      </c>
      <c r="M51" s="159">
        <v>0.63750000000001505</v>
      </c>
      <c r="N51" s="353" t="s">
        <v>640</v>
      </c>
      <c r="O51" s="16" t="s">
        <v>67</v>
      </c>
      <c r="P51" s="17">
        <v>374</v>
      </c>
      <c r="Q51" s="18" t="s">
        <v>571</v>
      </c>
      <c r="R51" s="15">
        <v>110213</v>
      </c>
      <c r="S51" s="18" t="s">
        <v>572</v>
      </c>
      <c r="T51" s="18" t="s">
        <v>573</v>
      </c>
      <c r="U51" s="15">
        <v>5</v>
      </c>
      <c r="V51" s="99" t="s">
        <v>574</v>
      </c>
      <c r="W51" s="250"/>
      <c r="X51" s="250" t="s">
        <v>205</v>
      </c>
    </row>
    <row r="52" spans="1:24" ht="15.75" x14ac:dyDescent="0.25">
      <c r="A52" s="159">
        <v>0.62708333333333655</v>
      </c>
      <c r="B52" s="353" t="s">
        <v>560</v>
      </c>
      <c r="C52" s="16" t="s">
        <v>0</v>
      </c>
      <c r="D52" s="17">
        <v>228</v>
      </c>
      <c r="E52" s="18" t="s">
        <v>556</v>
      </c>
      <c r="F52" s="18">
        <v>2712</v>
      </c>
      <c r="G52" s="18" t="s">
        <v>557</v>
      </c>
      <c r="H52" s="18" t="s">
        <v>558</v>
      </c>
      <c r="I52" s="18">
        <v>3</v>
      </c>
      <c r="J52" s="99" t="s">
        <v>559</v>
      </c>
      <c r="K52" s="250"/>
      <c r="L52" s="250" t="s">
        <v>539</v>
      </c>
      <c r="M52" s="159">
        <v>0.64305555555557103</v>
      </c>
      <c r="N52" s="353" t="s">
        <v>640</v>
      </c>
      <c r="O52" s="353" t="s">
        <v>144</v>
      </c>
      <c r="P52" s="17">
        <v>689</v>
      </c>
      <c r="Q52" s="18" t="s">
        <v>582</v>
      </c>
      <c r="R52" s="18">
        <v>300799</v>
      </c>
      <c r="S52" s="18" t="s">
        <v>583</v>
      </c>
      <c r="T52" s="18">
        <v>46654</v>
      </c>
      <c r="U52" s="18">
        <v>6</v>
      </c>
      <c r="V52" s="99" t="s">
        <v>584</v>
      </c>
      <c r="W52" s="250"/>
      <c r="X52" s="250" t="s">
        <v>205</v>
      </c>
    </row>
    <row r="53" spans="1:24" ht="15.75" x14ac:dyDescent="0.25">
      <c r="A53" s="159">
        <v>0.6326388888888953</v>
      </c>
      <c r="B53" s="353" t="s">
        <v>638</v>
      </c>
      <c r="C53" s="353" t="s">
        <v>144</v>
      </c>
      <c r="D53" s="17">
        <v>419</v>
      </c>
      <c r="E53" s="18" t="s">
        <v>646</v>
      </c>
      <c r="F53" s="18">
        <v>80322</v>
      </c>
      <c r="G53" s="18" t="s">
        <v>651</v>
      </c>
      <c r="H53" s="18" t="s">
        <v>652</v>
      </c>
      <c r="I53" s="18" t="s">
        <v>0</v>
      </c>
      <c r="J53" s="99" t="s">
        <v>480</v>
      </c>
      <c r="K53" s="250"/>
      <c r="L53" s="250" t="s">
        <v>205</v>
      </c>
      <c r="M53" s="159">
        <v>0.64861111111112701</v>
      </c>
      <c r="N53" s="353" t="s">
        <v>341</v>
      </c>
      <c r="O53" s="16" t="s">
        <v>144</v>
      </c>
      <c r="P53" s="17">
        <v>829</v>
      </c>
      <c r="Q53" s="257" t="s">
        <v>473</v>
      </c>
      <c r="R53" s="15">
        <v>25755</v>
      </c>
      <c r="S53" s="117" t="s">
        <v>474</v>
      </c>
      <c r="T53" s="15">
        <v>39168</v>
      </c>
      <c r="U53" s="15">
        <v>3</v>
      </c>
      <c r="V53" s="99"/>
      <c r="W53" s="100"/>
      <c r="X53" s="118">
        <v>8</v>
      </c>
    </row>
    <row r="54" spans="1:24" ht="15.75" x14ac:dyDescent="0.25">
      <c r="A54" s="159">
        <v>0.63819444444445406</v>
      </c>
      <c r="B54" s="353" t="s">
        <v>494</v>
      </c>
      <c r="C54" s="16" t="s">
        <v>131</v>
      </c>
      <c r="D54" s="17">
        <v>844</v>
      </c>
      <c r="E54" s="117" t="s">
        <v>484</v>
      </c>
      <c r="F54" s="18">
        <v>248428</v>
      </c>
      <c r="G54" s="117" t="s">
        <v>485</v>
      </c>
      <c r="H54" s="117" t="s">
        <v>486</v>
      </c>
      <c r="I54" s="18">
        <v>5</v>
      </c>
      <c r="J54" s="99" t="s">
        <v>487</v>
      </c>
      <c r="K54" s="100"/>
      <c r="L54" s="118" t="s">
        <v>488</v>
      </c>
      <c r="M54" s="159">
        <v>0.65416666666668299</v>
      </c>
      <c r="N54" s="353" t="s">
        <v>341</v>
      </c>
      <c r="O54" s="16" t="s">
        <v>67</v>
      </c>
      <c r="P54" s="17">
        <v>363</v>
      </c>
      <c r="Q54" s="18" t="s">
        <v>605</v>
      </c>
      <c r="R54" s="18">
        <v>324990</v>
      </c>
      <c r="S54" s="18" t="s">
        <v>606</v>
      </c>
      <c r="T54" s="18" t="s">
        <v>607</v>
      </c>
      <c r="U54" s="18">
        <v>6</v>
      </c>
      <c r="V54" s="99" t="s">
        <v>234</v>
      </c>
      <c r="W54" s="250"/>
      <c r="X54" s="250">
        <v>8</v>
      </c>
    </row>
    <row r="55" spans="1:24" ht="15.75" x14ac:dyDescent="0.25">
      <c r="A55" s="159">
        <v>0.64375000000001281</v>
      </c>
      <c r="B55" s="353"/>
      <c r="C55" s="353"/>
      <c r="D55" s="353"/>
      <c r="E55" s="353"/>
      <c r="F55" s="353"/>
      <c r="G55" s="353"/>
      <c r="H55" s="353"/>
      <c r="I55" s="336"/>
      <c r="J55" s="336"/>
      <c r="K55" s="336"/>
      <c r="L55" s="336"/>
      <c r="M55" s="159">
        <v>0.65972222222223997</v>
      </c>
      <c r="N55" s="353" t="s">
        <v>341</v>
      </c>
      <c r="O55" s="16" t="s">
        <v>131</v>
      </c>
      <c r="P55" s="17">
        <v>316</v>
      </c>
      <c r="Q55" s="117" t="s">
        <v>261</v>
      </c>
      <c r="R55" s="18">
        <v>29831</v>
      </c>
      <c r="S55" s="117" t="s">
        <v>262</v>
      </c>
      <c r="T55" s="18" t="s">
        <v>263</v>
      </c>
      <c r="U55" s="18">
        <v>5</v>
      </c>
      <c r="V55" s="99" t="s">
        <v>264</v>
      </c>
      <c r="W55" s="250"/>
      <c r="X55" s="250">
        <v>8</v>
      </c>
    </row>
    <row r="56" spans="1:24" ht="15.75" x14ac:dyDescent="0.25">
      <c r="A56" s="159">
        <v>0.64930555555557157</v>
      </c>
      <c r="B56" s="353"/>
      <c r="C56" s="353"/>
      <c r="D56" s="353"/>
      <c r="E56" s="353"/>
      <c r="F56" s="353"/>
      <c r="G56" s="353"/>
      <c r="H56" s="353"/>
      <c r="I56" s="336"/>
      <c r="J56" s="336"/>
      <c r="K56" s="336"/>
      <c r="L56" s="336"/>
      <c r="M56" s="159">
        <v>0.66527777777779595</v>
      </c>
      <c r="N56" s="353" t="s">
        <v>341</v>
      </c>
      <c r="O56" s="16" t="s">
        <v>144</v>
      </c>
      <c r="P56" s="17">
        <v>654</v>
      </c>
      <c r="Q56" s="117" t="s">
        <v>654</v>
      </c>
      <c r="R56" s="15">
        <v>118907</v>
      </c>
      <c r="S56" s="18" t="s">
        <v>655</v>
      </c>
      <c r="T56" s="18">
        <v>49619</v>
      </c>
      <c r="U56" s="15">
        <v>2</v>
      </c>
      <c r="V56" s="99"/>
      <c r="W56" s="250"/>
      <c r="X56" s="250" t="s">
        <v>265</v>
      </c>
    </row>
    <row r="57" spans="1:24" ht="23.25" x14ac:dyDescent="0.25">
      <c r="A57" s="159">
        <v>0.65486111111113032</v>
      </c>
      <c r="B57" s="353" t="s">
        <v>540</v>
      </c>
      <c r="C57" s="16" t="s">
        <v>131</v>
      </c>
      <c r="D57" s="17">
        <v>306</v>
      </c>
      <c r="E57" s="117" t="s">
        <v>536</v>
      </c>
      <c r="F57" s="18">
        <v>170127</v>
      </c>
      <c r="G57" s="117" t="s">
        <v>537</v>
      </c>
      <c r="H57" s="18">
        <v>36657</v>
      </c>
      <c r="I57" s="18">
        <v>5</v>
      </c>
      <c r="J57" s="135" t="s">
        <v>538</v>
      </c>
      <c r="K57" s="250"/>
      <c r="L57" s="250" t="s">
        <v>539</v>
      </c>
      <c r="M57" s="335">
        <v>0.67083333333335204</v>
      </c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</row>
    <row r="58" spans="1:24" x14ac:dyDescent="0.25">
      <c r="A58" s="159">
        <v>0.66041666666668908</v>
      </c>
      <c r="B58" s="353" t="s">
        <v>638</v>
      </c>
      <c r="C58" s="16" t="s">
        <v>131</v>
      </c>
      <c r="D58" s="17">
        <v>520</v>
      </c>
      <c r="E58" s="117" t="s">
        <v>201</v>
      </c>
      <c r="F58" s="18">
        <v>110124</v>
      </c>
      <c r="G58" s="117" t="s">
        <v>202</v>
      </c>
      <c r="H58" s="18" t="s">
        <v>203</v>
      </c>
      <c r="I58" s="18">
        <v>6</v>
      </c>
      <c r="J58" s="99" t="s">
        <v>204</v>
      </c>
      <c r="K58" s="100"/>
      <c r="L58" s="119" t="s">
        <v>205</v>
      </c>
      <c r="M58" s="160"/>
      <c r="N58" s="160"/>
      <c r="O58" s="160"/>
      <c r="P58" s="160"/>
      <c r="Q58" s="160"/>
      <c r="R58" s="160"/>
      <c r="S58" s="336"/>
      <c r="T58" s="336"/>
      <c r="U58" s="336"/>
      <c r="V58" s="336"/>
      <c r="W58" s="336"/>
      <c r="X58" s="336"/>
    </row>
    <row r="59" spans="1:24" ht="15.75" x14ac:dyDescent="0.25">
      <c r="A59" s="159">
        <v>0.66597222222224783</v>
      </c>
      <c r="B59" s="353" t="s">
        <v>638</v>
      </c>
      <c r="C59" s="16" t="s">
        <v>67</v>
      </c>
      <c r="D59" s="17">
        <v>374</v>
      </c>
      <c r="E59" s="18" t="s">
        <v>571</v>
      </c>
      <c r="F59" s="15">
        <v>110213</v>
      </c>
      <c r="G59" s="18" t="s">
        <v>572</v>
      </c>
      <c r="H59" s="18" t="s">
        <v>573</v>
      </c>
      <c r="I59" s="15">
        <v>5</v>
      </c>
      <c r="J59" s="99" t="s">
        <v>574</v>
      </c>
      <c r="K59" s="250"/>
      <c r="L59" s="250" t="s">
        <v>205</v>
      </c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</row>
    <row r="60" spans="1:24" ht="15.75" x14ac:dyDescent="0.25">
      <c r="A60" s="159">
        <v>0.67152777777780659</v>
      </c>
      <c r="B60" s="353" t="s">
        <v>638</v>
      </c>
      <c r="C60" s="353" t="s">
        <v>144</v>
      </c>
      <c r="D60" s="17">
        <v>689</v>
      </c>
      <c r="E60" s="18" t="s">
        <v>582</v>
      </c>
      <c r="F60" s="18">
        <v>300799</v>
      </c>
      <c r="G60" s="18" t="s">
        <v>583</v>
      </c>
      <c r="H60" s="18">
        <v>46654</v>
      </c>
      <c r="I60" s="18">
        <v>6</v>
      </c>
      <c r="J60" s="99" t="s">
        <v>584</v>
      </c>
      <c r="K60" s="250"/>
      <c r="L60" s="250" t="s">
        <v>205</v>
      </c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</row>
    <row r="61" spans="1:24" x14ac:dyDescent="0.25">
      <c r="A61" s="159">
        <v>0.67708333333336534</v>
      </c>
      <c r="B61" s="353" t="s">
        <v>552</v>
      </c>
      <c r="C61" s="16" t="s">
        <v>131</v>
      </c>
      <c r="D61" s="17">
        <v>844</v>
      </c>
      <c r="E61" s="117" t="s">
        <v>484</v>
      </c>
      <c r="F61" s="18">
        <v>248428</v>
      </c>
      <c r="G61" s="117" t="s">
        <v>485</v>
      </c>
      <c r="H61" s="117" t="s">
        <v>486</v>
      </c>
      <c r="I61" s="18">
        <v>5</v>
      </c>
      <c r="J61" s="99" t="s">
        <v>487</v>
      </c>
      <c r="K61" s="100"/>
      <c r="L61" s="118" t="s">
        <v>488</v>
      </c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</row>
    <row r="62" spans="1:24" ht="23.25" x14ac:dyDescent="0.25">
      <c r="A62" s="159">
        <v>0.6826388888889241</v>
      </c>
      <c r="B62" s="353" t="s">
        <v>639</v>
      </c>
      <c r="C62" s="16" t="s">
        <v>131</v>
      </c>
      <c r="D62" s="17">
        <v>306</v>
      </c>
      <c r="E62" s="117" t="s">
        <v>536</v>
      </c>
      <c r="F62" s="18">
        <v>170127</v>
      </c>
      <c r="G62" s="117" t="s">
        <v>537</v>
      </c>
      <c r="H62" s="18">
        <v>36657</v>
      </c>
      <c r="I62" s="18">
        <v>5</v>
      </c>
      <c r="J62" s="135" t="s">
        <v>538</v>
      </c>
      <c r="K62" s="250"/>
      <c r="L62" s="250" t="s">
        <v>539</v>
      </c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</row>
    <row r="63" spans="1:24" ht="15.75" x14ac:dyDescent="0.25">
      <c r="A63" s="159">
        <v>0.68819444444448297</v>
      </c>
      <c r="B63" s="353" t="s">
        <v>638</v>
      </c>
      <c r="C63" s="16" t="s">
        <v>144</v>
      </c>
      <c r="D63" s="17">
        <v>654</v>
      </c>
      <c r="E63" s="117" t="s">
        <v>654</v>
      </c>
      <c r="F63" s="15">
        <v>118907</v>
      </c>
      <c r="G63" s="18" t="s">
        <v>655</v>
      </c>
      <c r="H63" s="18">
        <v>49619</v>
      </c>
      <c r="I63" s="15">
        <v>2</v>
      </c>
      <c r="J63" s="99"/>
      <c r="K63" s="250"/>
      <c r="L63" s="250" t="s">
        <v>265</v>
      </c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</row>
    <row r="64" spans="1:24" ht="15.75" x14ac:dyDescent="0.25">
      <c r="A64" s="159">
        <v>0.69375000000004161</v>
      </c>
      <c r="B64" s="353" t="s">
        <v>560</v>
      </c>
      <c r="C64" s="16" t="s">
        <v>144</v>
      </c>
      <c r="D64" s="17">
        <v>243</v>
      </c>
      <c r="E64" s="18" t="s">
        <v>576</v>
      </c>
      <c r="F64" s="18">
        <v>292516</v>
      </c>
      <c r="G64" s="18" t="s">
        <v>577</v>
      </c>
      <c r="H64" s="18" t="s">
        <v>578</v>
      </c>
      <c r="I64" s="18">
        <v>2</v>
      </c>
      <c r="J64" s="99" t="s">
        <v>579</v>
      </c>
      <c r="K64" s="250"/>
      <c r="L64" s="250">
        <v>11</v>
      </c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</row>
    <row r="65" spans="1:24" x14ac:dyDescent="0.25">
      <c r="A65" s="159">
        <v>0.69930555555555562</v>
      </c>
      <c r="B65" s="353" t="s">
        <v>639</v>
      </c>
      <c r="C65" s="16" t="s">
        <v>131</v>
      </c>
      <c r="D65" s="17">
        <v>911</v>
      </c>
      <c r="E65" s="257" t="s">
        <v>516</v>
      </c>
      <c r="F65" s="15">
        <v>351580</v>
      </c>
      <c r="G65" s="257" t="s">
        <v>517</v>
      </c>
      <c r="H65" s="15">
        <v>16092</v>
      </c>
      <c r="I65" s="15">
        <v>8</v>
      </c>
      <c r="J65" s="99" t="s">
        <v>518</v>
      </c>
      <c r="K65" s="100"/>
      <c r="L65" s="118">
        <v>10</v>
      </c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</row>
    <row r="66" spans="1:24" x14ac:dyDescent="0.25">
      <c r="A66" s="354">
        <v>0.70486111111111116</v>
      </c>
      <c r="B66" s="351"/>
      <c r="C66" s="351"/>
      <c r="D66" s="351"/>
      <c r="E66" s="351"/>
      <c r="F66" s="351"/>
      <c r="G66" s="351"/>
      <c r="H66" s="351"/>
    </row>
    <row r="67" spans="1:24" x14ac:dyDescent="0.25">
      <c r="A67" s="313"/>
    </row>
  </sheetData>
  <pageMargins left="0" right="0" top="0" bottom="0" header="0" footer="0"/>
  <pageSetup paperSize="9" scale="40"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1"/>
  <sheetViews>
    <sheetView topLeftCell="A31" workbookViewId="0">
      <selection activeCell="C54" sqref="C54"/>
    </sheetView>
  </sheetViews>
  <sheetFormatPr defaultRowHeight="15" x14ac:dyDescent="0.25"/>
  <cols>
    <col min="1" max="1" width="9" customWidth="1"/>
    <col min="2" max="3" width="7.85546875" customWidth="1"/>
    <col min="4" max="4" width="8.28515625" customWidth="1"/>
    <col min="5" max="5" width="24.5703125" customWidth="1"/>
    <col min="6" max="6" width="11" customWidth="1"/>
    <col min="7" max="7" width="25.85546875" customWidth="1"/>
    <col min="8" max="8" width="14.140625" customWidth="1"/>
    <col min="9" max="13" width="7" customWidth="1"/>
    <col min="14" max="14" width="6.85546875" customWidth="1"/>
    <col min="15" max="15" width="7.5703125" customWidth="1"/>
    <col min="16" max="16" width="7.85546875" customWidth="1"/>
    <col min="17" max="17" width="6.28515625" customWidth="1"/>
    <col min="18" max="18" width="6.7109375" customWidth="1"/>
  </cols>
  <sheetData>
    <row r="1" spans="1:18" ht="26.25" thickBot="1" x14ac:dyDescent="0.4">
      <c r="A1" s="288" t="s">
        <v>52</v>
      </c>
      <c r="B1" s="288"/>
      <c r="C1" s="288"/>
      <c r="D1" s="288"/>
      <c r="E1" s="288"/>
      <c r="F1" s="288"/>
      <c r="G1" s="288"/>
      <c r="H1" s="289" t="s">
        <v>54</v>
      </c>
      <c r="I1" s="289"/>
      <c r="J1" s="289"/>
      <c r="K1" s="289"/>
      <c r="L1" s="289"/>
      <c r="M1" s="289"/>
      <c r="N1" s="290" t="s">
        <v>56</v>
      </c>
      <c r="O1" s="291"/>
      <c r="P1" s="292"/>
      <c r="Q1" s="25"/>
      <c r="R1" s="25"/>
    </row>
    <row r="2" spans="1:18" ht="20.25" thickBot="1" x14ac:dyDescent="0.4">
      <c r="A2" s="277" t="s">
        <v>470</v>
      </c>
      <c r="B2" s="277"/>
      <c r="C2" s="277"/>
      <c r="D2" s="277"/>
      <c r="E2" s="277"/>
      <c r="F2" s="277"/>
      <c r="G2" s="277"/>
      <c r="H2" s="37" t="s">
        <v>57</v>
      </c>
      <c r="I2" s="278" t="s">
        <v>694</v>
      </c>
      <c r="J2" s="278"/>
      <c r="K2" s="278"/>
      <c r="L2" s="278"/>
      <c r="M2" s="38"/>
      <c r="N2" s="293" t="s">
        <v>55</v>
      </c>
      <c r="O2" s="294"/>
      <c r="P2" s="295"/>
      <c r="Q2" s="290"/>
      <c r="R2" s="292"/>
    </row>
    <row r="3" spans="1:18" ht="19.5" thickBot="1" x14ac:dyDescent="0.35">
      <c r="A3" s="277" t="s">
        <v>74</v>
      </c>
      <c r="B3" s="277"/>
      <c r="C3" s="277"/>
      <c r="D3" s="277"/>
      <c r="E3" s="277"/>
      <c r="F3" s="277"/>
      <c r="G3" s="277"/>
      <c r="H3" s="39" t="s">
        <v>58</v>
      </c>
      <c r="I3" s="278" t="s">
        <v>695</v>
      </c>
      <c r="J3" s="278"/>
      <c r="K3" s="278"/>
      <c r="L3" s="278"/>
      <c r="M3" s="38"/>
      <c r="N3" s="38"/>
      <c r="O3" s="38"/>
      <c r="P3" s="38"/>
      <c r="Q3" s="38"/>
      <c r="R3" s="40"/>
    </row>
    <row r="4" spans="1:18" ht="19.5" x14ac:dyDescent="0.35">
      <c r="A4" s="279" t="s">
        <v>72</v>
      </c>
      <c r="B4" s="280"/>
      <c r="C4" s="280"/>
      <c r="D4" s="280"/>
      <c r="E4" s="280"/>
      <c r="F4" s="280"/>
      <c r="G4" s="281"/>
      <c r="H4" s="38"/>
      <c r="I4" s="282" t="s">
        <v>388</v>
      </c>
      <c r="J4" s="282"/>
      <c r="K4" s="282"/>
      <c r="L4" s="282"/>
      <c r="M4" s="38"/>
      <c r="N4" s="38"/>
      <c r="O4" s="38"/>
      <c r="P4" s="38"/>
      <c r="Q4" s="38"/>
      <c r="R4" s="40"/>
    </row>
    <row r="5" spans="1:18" ht="20.25" thickBot="1" x14ac:dyDescent="0.4">
      <c r="A5" s="283" t="s">
        <v>693</v>
      </c>
      <c r="B5" s="284"/>
      <c r="C5" s="284"/>
      <c r="D5" s="284"/>
      <c r="E5" s="284"/>
      <c r="F5" s="284"/>
      <c r="G5" s="285"/>
      <c r="H5" s="38"/>
      <c r="I5" s="38"/>
      <c r="J5" s="38"/>
      <c r="K5" s="38"/>
      <c r="L5" s="38"/>
      <c r="M5" s="38"/>
      <c r="N5" s="38"/>
      <c r="O5" s="38"/>
      <c r="P5" s="38"/>
      <c r="Q5" s="38"/>
      <c r="R5" s="40"/>
    </row>
    <row r="6" spans="1:18" ht="15.75" thickBot="1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40"/>
    </row>
    <row r="7" spans="1:18" ht="15.75" x14ac:dyDescent="0.25">
      <c r="A7" s="30" t="s">
        <v>60</v>
      </c>
      <c r="B7" s="97" t="s">
        <v>61</v>
      </c>
      <c r="C7" s="97" t="s">
        <v>62</v>
      </c>
      <c r="D7" s="97" t="s">
        <v>19</v>
      </c>
      <c r="E7" s="97" t="s">
        <v>20</v>
      </c>
      <c r="F7" s="97" t="s">
        <v>20</v>
      </c>
      <c r="G7" s="97" t="s">
        <v>22</v>
      </c>
      <c r="H7" s="97" t="s">
        <v>22</v>
      </c>
      <c r="I7" s="97" t="s">
        <v>64</v>
      </c>
      <c r="J7" s="97" t="s">
        <v>64</v>
      </c>
      <c r="K7" s="97" t="s">
        <v>64</v>
      </c>
      <c r="L7" s="97" t="s">
        <v>68</v>
      </c>
      <c r="M7" s="97" t="s">
        <v>51</v>
      </c>
      <c r="N7" s="286" t="s">
        <v>69</v>
      </c>
      <c r="O7" s="286"/>
      <c r="P7" s="286"/>
      <c r="Q7" s="286"/>
      <c r="R7" s="287"/>
    </row>
    <row r="8" spans="1:18" ht="15.75" x14ac:dyDescent="0.25">
      <c r="A8" s="209">
        <v>0.43125000000000002</v>
      </c>
      <c r="B8" s="237" t="s">
        <v>293</v>
      </c>
      <c r="C8" s="322" t="s">
        <v>5</v>
      </c>
      <c r="D8" s="323">
        <v>105</v>
      </c>
      <c r="E8" s="324" t="s">
        <v>502</v>
      </c>
      <c r="F8" s="325"/>
      <c r="G8" s="324" t="s">
        <v>503</v>
      </c>
      <c r="H8" s="325"/>
      <c r="I8" s="240" t="s">
        <v>65</v>
      </c>
      <c r="J8" s="240" t="s">
        <v>66</v>
      </c>
      <c r="K8" s="240" t="s">
        <v>67</v>
      </c>
      <c r="L8" s="240"/>
      <c r="M8" s="240"/>
      <c r="N8" s="240" t="s">
        <v>70</v>
      </c>
      <c r="O8" s="240" t="s">
        <v>65</v>
      </c>
      <c r="P8" s="240" t="s">
        <v>66</v>
      </c>
      <c r="Q8" s="240" t="s">
        <v>67</v>
      </c>
      <c r="R8" s="241" t="s">
        <v>71</v>
      </c>
    </row>
    <row r="9" spans="1:18" ht="15.75" x14ac:dyDescent="0.25">
      <c r="A9" s="209">
        <v>0.43611111111111101</v>
      </c>
      <c r="B9" s="237" t="s">
        <v>293</v>
      </c>
      <c r="C9" s="184" t="s">
        <v>102</v>
      </c>
      <c r="D9" s="185">
        <v>272</v>
      </c>
      <c r="E9" s="186" t="s">
        <v>542</v>
      </c>
      <c r="F9" s="186">
        <v>234761</v>
      </c>
      <c r="G9" s="186" t="s">
        <v>543</v>
      </c>
      <c r="H9" s="186" t="s">
        <v>544</v>
      </c>
      <c r="I9" s="181"/>
      <c r="J9" s="181"/>
      <c r="K9" s="181"/>
      <c r="L9" s="181"/>
      <c r="M9" s="181"/>
      <c r="N9" s="181"/>
      <c r="O9" s="181"/>
      <c r="P9" s="181"/>
      <c r="Q9" s="181"/>
      <c r="R9" s="181"/>
    </row>
    <row r="10" spans="1:18" ht="18" customHeight="1" x14ac:dyDescent="0.25">
      <c r="A10" s="209">
        <v>0.44097222222222199</v>
      </c>
      <c r="B10" s="237" t="s">
        <v>293</v>
      </c>
      <c r="C10" s="184" t="s">
        <v>102</v>
      </c>
      <c r="D10" s="185">
        <v>438</v>
      </c>
      <c r="E10" s="180" t="s">
        <v>149</v>
      </c>
      <c r="F10" s="180">
        <v>376035</v>
      </c>
      <c r="G10" s="180" t="s">
        <v>150</v>
      </c>
      <c r="H10" s="180" t="s">
        <v>312</v>
      </c>
      <c r="I10" s="181"/>
      <c r="J10" s="181"/>
      <c r="K10" s="181"/>
      <c r="L10" s="181"/>
      <c r="M10" s="181"/>
      <c r="N10" s="181"/>
      <c r="O10" s="181"/>
      <c r="P10" s="181"/>
      <c r="Q10" s="181"/>
      <c r="R10" s="181"/>
    </row>
    <row r="11" spans="1:18" ht="15.75" x14ac:dyDescent="0.25">
      <c r="A11" s="209">
        <v>0.44583333333333303</v>
      </c>
      <c r="B11" s="237" t="s">
        <v>293</v>
      </c>
      <c r="C11" s="322" t="s">
        <v>5</v>
      </c>
      <c r="D11" s="323">
        <v>388</v>
      </c>
      <c r="E11" s="328" t="s">
        <v>155</v>
      </c>
      <c r="F11" s="328" t="s">
        <v>0</v>
      </c>
      <c r="G11" s="328" t="s">
        <v>156</v>
      </c>
      <c r="H11" s="328"/>
      <c r="I11" s="181"/>
      <c r="J11" s="181"/>
      <c r="K11" s="181"/>
      <c r="L11" s="181"/>
      <c r="M11" s="181"/>
      <c r="N11" s="181"/>
      <c r="O11" s="181"/>
      <c r="P11" s="181"/>
      <c r="Q11" s="181"/>
      <c r="R11" s="181"/>
    </row>
    <row r="12" spans="1:18" ht="15.75" x14ac:dyDescent="0.25">
      <c r="A12" s="209">
        <v>0.45069444444444401</v>
      </c>
      <c r="B12" s="237" t="s">
        <v>293</v>
      </c>
      <c r="C12" s="322" t="s">
        <v>5</v>
      </c>
      <c r="D12" s="323">
        <v>437</v>
      </c>
      <c r="E12" s="324" t="s">
        <v>336</v>
      </c>
      <c r="F12" s="325"/>
      <c r="G12" s="324" t="s">
        <v>532</v>
      </c>
      <c r="H12" s="325"/>
      <c r="I12" s="181"/>
      <c r="J12" s="181"/>
      <c r="K12" s="181"/>
      <c r="L12" s="181"/>
      <c r="M12" s="181"/>
      <c r="N12" s="181"/>
      <c r="O12" s="181"/>
      <c r="P12" s="181"/>
      <c r="Q12" s="181"/>
      <c r="R12" s="181"/>
    </row>
    <row r="13" spans="1:18" ht="15.75" x14ac:dyDescent="0.25">
      <c r="A13" s="209">
        <v>0.45555555555555499</v>
      </c>
      <c r="B13" s="237" t="s">
        <v>293</v>
      </c>
      <c r="C13" s="322" t="s">
        <v>5</v>
      </c>
      <c r="D13" s="323">
        <v>920</v>
      </c>
      <c r="E13" s="324" t="s">
        <v>309</v>
      </c>
      <c r="F13" s="325"/>
      <c r="G13" s="324" t="s">
        <v>602</v>
      </c>
      <c r="H13" s="325"/>
      <c r="I13" s="181"/>
      <c r="J13" s="181"/>
      <c r="K13" s="181"/>
      <c r="L13" s="181"/>
      <c r="M13" s="181"/>
      <c r="N13" s="181"/>
      <c r="O13" s="181"/>
      <c r="P13" s="181"/>
      <c r="Q13" s="181"/>
      <c r="R13" s="181"/>
    </row>
    <row r="14" spans="1:18" ht="31.5" x14ac:dyDescent="0.25">
      <c r="A14" s="209">
        <v>0.46041666666666597</v>
      </c>
      <c r="B14" s="237" t="s">
        <v>293</v>
      </c>
      <c r="C14" s="184" t="s">
        <v>407</v>
      </c>
      <c r="D14" s="185">
        <v>910</v>
      </c>
      <c r="E14" s="329" t="s">
        <v>512</v>
      </c>
      <c r="F14" s="186">
        <v>62618</v>
      </c>
      <c r="G14" s="329" t="s">
        <v>513</v>
      </c>
      <c r="H14" s="186"/>
      <c r="I14" s="181"/>
      <c r="J14" s="181"/>
      <c r="K14" s="181"/>
      <c r="L14" s="181"/>
      <c r="M14" s="181"/>
      <c r="N14" s="181"/>
      <c r="O14" s="181"/>
      <c r="P14" s="181"/>
      <c r="Q14" s="181"/>
      <c r="R14" s="181"/>
    </row>
    <row r="15" spans="1:18" ht="18" customHeight="1" x14ac:dyDescent="0.25">
      <c r="A15" s="209">
        <v>0.46527777777777801</v>
      </c>
      <c r="B15" s="237" t="s">
        <v>660</v>
      </c>
      <c r="C15" s="322" t="s">
        <v>5</v>
      </c>
      <c r="D15" s="323">
        <v>924</v>
      </c>
      <c r="E15" s="324" t="s">
        <v>631</v>
      </c>
      <c r="F15" s="325"/>
      <c r="G15" s="324" t="s">
        <v>632</v>
      </c>
      <c r="H15" s="325"/>
      <c r="I15" s="181"/>
      <c r="J15" s="181"/>
      <c r="K15" s="181"/>
      <c r="L15" s="181"/>
      <c r="M15" s="181"/>
      <c r="N15" s="181"/>
      <c r="O15" s="181"/>
      <c r="P15" s="181"/>
      <c r="Q15" s="181"/>
      <c r="R15" s="181"/>
    </row>
    <row r="16" spans="1:18" ht="15.75" x14ac:dyDescent="0.25">
      <c r="A16" s="209">
        <v>0.47013888888888899</v>
      </c>
      <c r="B16" s="237" t="s">
        <v>293</v>
      </c>
      <c r="C16" s="322" t="s">
        <v>5</v>
      </c>
      <c r="D16" s="323">
        <v>923</v>
      </c>
      <c r="E16" s="324" t="s">
        <v>622</v>
      </c>
      <c r="F16" s="325"/>
      <c r="G16" s="324" t="s">
        <v>623</v>
      </c>
      <c r="H16" s="324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15.75" x14ac:dyDescent="0.25">
      <c r="A17" s="209">
        <v>0.47499999999999998</v>
      </c>
      <c r="B17" s="237" t="s">
        <v>660</v>
      </c>
      <c r="C17" s="322" t="s">
        <v>5</v>
      </c>
      <c r="D17" s="323">
        <v>916</v>
      </c>
      <c r="E17" s="324" t="s">
        <v>586</v>
      </c>
      <c r="F17" s="325"/>
      <c r="G17" s="324" t="s">
        <v>587</v>
      </c>
      <c r="H17" s="324"/>
      <c r="I17" s="181"/>
      <c r="J17" s="181"/>
      <c r="K17" s="181"/>
      <c r="L17" s="181"/>
      <c r="M17" s="181"/>
      <c r="N17" s="181"/>
      <c r="O17" s="181"/>
      <c r="P17" s="181"/>
      <c r="Q17" s="181"/>
      <c r="R17" s="181"/>
    </row>
    <row r="18" spans="1:18" ht="15.75" x14ac:dyDescent="0.25">
      <c r="A18" s="209">
        <v>0.47986111111111102</v>
      </c>
      <c r="B18" s="237" t="s">
        <v>293</v>
      </c>
      <c r="C18" s="322" t="s">
        <v>5</v>
      </c>
      <c r="D18" s="323">
        <v>924</v>
      </c>
      <c r="E18" s="324" t="s">
        <v>631</v>
      </c>
      <c r="F18" s="325"/>
      <c r="G18" s="324" t="s">
        <v>632</v>
      </c>
      <c r="H18" s="325"/>
      <c r="I18" s="181"/>
      <c r="J18" s="181"/>
      <c r="K18" s="181"/>
      <c r="L18" s="181"/>
      <c r="M18" s="181"/>
      <c r="N18" s="181"/>
      <c r="O18" s="181"/>
      <c r="P18" s="181"/>
      <c r="Q18" s="181"/>
      <c r="R18" s="181"/>
    </row>
    <row r="19" spans="1:18" ht="15.75" x14ac:dyDescent="0.25">
      <c r="A19" s="209">
        <v>0.484722222222222</v>
      </c>
      <c r="B19" s="237" t="s">
        <v>293</v>
      </c>
      <c r="C19" s="184" t="s">
        <v>102</v>
      </c>
      <c r="D19" s="185">
        <v>118</v>
      </c>
      <c r="E19" s="330" t="s">
        <v>255</v>
      </c>
      <c r="F19" s="186">
        <v>351881</v>
      </c>
      <c r="G19" s="330" t="s">
        <v>256</v>
      </c>
      <c r="H19" s="186" t="s">
        <v>257</v>
      </c>
      <c r="I19" s="181"/>
      <c r="J19" s="181"/>
      <c r="K19" s="181"/>
      <c r="L19" s="181"/>
      <c r="M19" s="181"/>
      <c r="N19" s="181"/>
      <c r="O19" s="181"/>
      <c r="P19" s="181"/>
      <c r="Q19" s="181"/>
      <c r="R19" s="181"/>
    </row>
    <row r="20" spans="1:18" ht="18" customHeight="1" x14ac:dyDescent="0.25">
      <c r="A20" s="209">
        <v>0.48958333333333298</v>
      </c>
      <c r="B20" s="237" t="s">
        <v>293</v>
      </c>
      <c r="C20" s="322" t="s">
        <v>5</v>
      </c>
      <c r="D20" s="323">
        <v>913</v>
      </c>
      <c r="E20" s="324" t="s">
        <v>336</v>
      </c>
      <c r="F20" s="325"/>
      <c r="G20" s="324" t="s">
        <v>534</v>
      </c>
      <c r="H20" s="324"/>
      <c r="I20" s="181"/>
      <c r="J20" s="181"/>
      <c r="K20" s="181"/>
      <c r="L20" s="181"/>
      <c r="M20" s="181"/>
      <c r="N20" s="181"/>
      <c r="O20" s="181"/>
      <c r="P20" s="181"/>
      <c r="Q20" s="181"/>
      <c r="R20" s="181"/>
    </row>
    <row r="21" spans="1:18" ht="15.75" x14ac:dyDescent="0.25">
      <c r="A21" s="178">
        <v>0.49444444444444402</v>
      </c>
      <c r="B21" s="355"/>
      <c r="C21" s="332"/>
      <c r="D21" s="333"/>
      <c r="E21" s="262"/>
      <c r="F21" s="180"/>
      <c r="G21" s="331"/>
      <c r="H21" s="250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15.75" x14ac:dyDescent="0.25">
      <c r="A22" s="178">
        <v>0.499305555555555</v>
      </c>
      <c r="B22" s="228"/>
      <c r="C22" s="360"/>
      <c r="D22" s="228"/>
      <c r="E22" s="228"/>
      <c r="F22" s="228"/>
      <c r="G22" s="228"/>
      <c r="H22" s="228"/>
      <c r="I22" s="181"/>
      <c r="J22" s="181"/>
      <c r="K22" s="181"/>
      <c r="L22" s="181"/>
      <c r="M22" s="181"/>
      <c r="N22" s="181"/>
      <c r="O22" s="181"/>
      <c r="P22" s="181"/>
      <c r="Q22" s="181"/>
      <c r="R22" s="181"/>
    </row>
    <row r="23" spans="1:18" ht="15.75" x14ac:dyDescent="0.25">
      <c r="A23" s="178">
        <v>0.50416666666666599</v>
      </c>
      <c r="B23" s="237" t="s">
        <v>635</v>
      </c>
      <c r="C23" s="361" t="s">
        <v>144</v>
      </c>
      <c r="D23" s="185">
        <v>925</v>
      </c>
      <c r="E23" s="331" t="s">
        <v>707</v>
      </c>
      <c r="F23" s="180"/>
      <c r="G23" s="331" t="s">
        <v>708</v>
      </c>
      <c r="H23" s="228"/>
      <c r="I23" s="181"/>
      <c r="J23" s="181"/>
      <c r="K23" s="181"/>
      <c r="L23" s="181"/>
      <c r="M23" s="181"/>
      <c r="N23" s="181"/>
      <c r="O23" s="181"/>
      <c r="P23" s="181"/>
      <c r="Q23" s="181"/>
      <c r="R23" s="181"/>
    </row>
    <row r="24" spans="1:18" ht="21" customHeight="1" x14ac:dyDescent="0.25">
      <c r="A24" s="178">
        <v>0.50902777777777697</v>
      </c>
      <c r="B24" s="228" t="s">
        <v>635</v>
      </c>
      <c r="C24" s="184" t="s">
        <v>131</v>
      </c>
      <c r="D24" s="185">
        <v>488</v>
      </c>
      <c r="E24" s="330" t="s">
        <v>591</v>
      </c>
      <c r="F24" s="186">
        <v>164887</v>
      </c>
      <c r="G24" s="186" t="s">
        <v>592</v>
      </c>
      <c r="H24" s="186">
        <v>47589</v>
      </c>
      <c r="I24" s="186"/>
      <c r="J24" s="331"/>
      <c r="K24" s="250"/>
      <c r="L24" s="250"/>
      <c r="M24" s="181"/>
      <c r="N24" s="181"/>
      <c r="O24" s="181"/>
      <c r="P24" s="181"/>
      <c r="Q24" s="181"/>
      <c r="R24" s="181"/>
    </row>
    <row r="25" spans="1:18" ht="18" customHeight="1" x14ac:dyDescent="0.25">
      <c r="A25" s="178">
        <v>0.51388888888888795</v>
      </c>
      <c r="B25" s="228" t="s">
        <v>635</v>
      </c>
      <c r="C25" s="184" t="s">
        <v>131</v>
      </c>
      <c r="D25" s="185">
        <v>819</v>
      </c>
      <c r="E25" s="186" t="s">
        <v>477</v>
      </c>
      <c r="F25" s="186">
        <v>368245</v>
      </c>
      <c r="G25" s="186" t="s">
        <v>478</v>
      </c>
      <c r="H25" s="186" t="s">
        <v>479</v>
      </c>
      <c r="I25" s="186"/>
      <c r="J25" s="331"/>
      <c r="K25" s="212"/>
      <c r="L25" s="344"/>
      <c r="M25" s="181"/>
      <c r="N25" s="181"/>
      <c r="O25" s="181"/>
      <c r="P25" s="181"/>
      <c r="Q25" s="181"/>
      <c r="R25" s="181"/>
    </row>
    <row r="26" spans="1:18" ht="18" customHeight="1" x14ac:dyDescent="0.25">
      <c r="A26" s="178">
        <v>0.51874999999999905</v>
      </c>
      <c r="B26" s="228" t="s">
        <v>635</v>
      </c>
      <c r="C26" s="184" t="s">
        <v>131</v>
      </c>
      <c r="D26" s="185">
        <v>471</v>
      </c>
      <c r="E26" s="186" t="s">
        <v>612</v>
      </c>
      <c r="F26" s="186">
        <v>217158</v>
      </c>
      <c r="G26" s="186" t="s">
        <v>613</v>
      </c>
      <c r="H26" s="186" t="s">
        <v>614</v>
      </c>
      <c r="I26" s="186"/>
      <c r="J26" s="331"/>
      <c r="K26" s="250"/>
      <c r="L26" s="250"/>
      <c r="M26" s="181"/>
      <c r="N26" s="181"/>
      <c r="O26" s="181"/>
      <c r="P26" s="181"/>
      <c r="Q26" s="181"/>
      <c r="R26" s="181"/>
    </row>
    <row r="27" spans="1:18" ht="18.75" customHeight="1" x14ac:dyDescent="0.25">
      <c r="A27" s="178">
        <v>0.52361111111111003</v>
      </c>
      <c r="B27" s="228" t="s">
        <v>635</v>
      </c>
      <c r="C27" s="184" t="s">
        <v>144</v>
      </c>
      <c r="D27" s="185">
        <v>917</v>
      </c>
      <c r="E27" s="331" t="s">
        <v>595</v>
      </c>
      <c r="F27" s="180">
        <v>18066</v>
      </c>
      <c r="G27" s="331" t="s">
        <v>596</v>
      </c>
      <c r="H27" s="180">
        <v>32650</v>
      </c>
      <c r="I27" s="180"/>
      <c r="J27" s="331"/>
      <c r="K27" s="250"/>
      <c r="L27" s="250"/>
      <c r="M27" s="181"/>
      <c r="N27" s="181"/>
      <c r="O27" s="181"/>
      <c r="P27" s="181"/>
      <c r="Q27" s="181"/>
      <c r="R27" s="181"/>
    </row>
    <row r="28" spans="1:18" ht="15.75" x14ac:dyDescent="0.25">
      <c r="A28" s="178">
        <v>0.52847222222222101</v>
      </c>
      <c r="B28" s="228" t="s">
        <v>635</v>
      </c>
      <c r="C28" s="184" t="s">
        <v>144</v>
      </c>
      <c r="D28" s="185">
        <v>909</v>
      </c>
      <c r="E28" s="330" t="s">
        <v>496</v>
      </c>
      <c r="F28" s="186">
        <v>42358</v>
      </c>
      <c r="G28" s="330" t="s">
        <v>497</v>
      </c>
      <c r="H28" s="186">
        <v>50786</v>
      </c>
      <c r="I28" s="186"/>
      <c r="J28" s="331"/>
      <c r="K28" s="212"/>
      <c r="L28" s="344"/>
      <c r="M28" s="181"/>
      <c r="N28" s="181"/>
      <c r="O28" s="181"/>
      <c r="P28" s="181"/>
      <c r="Q28" s="181"/>
      <c r="R28" s="181"/>
    </row>
    <row r="29" spans="1:18" ht="21" customHeight="1" x14ac:dyDescent="0.25">
      <c r="A29" s="178">
        <v>0.53333333333333199</v>
      </c>
      <c r="B29" s="228" t="s">
        <v>635</v>
      </c>
      <c r="C29" s="184" t="s">
        <v>144</v>
      </c>
      <c r="D29" s="185">
        <v>56</v>
      </c>
      <c r="E29" s="330" t="s">
        <v>619</v>
      </c>
      <c r="F29" s="186">
        <v>228729</v>
      </c>
      <c r="G29" s="330" t="s">
        <v>617</v>
      </c>
      <c r="H29" s="186" t="s">
        <v>618</v>
      </c>
      <c r="I29" s="186"/>
      <c r="J29" s="331"/>
      <c r="K29" s="250"/>
      <c r="L29" s="250"/>
      <c r="M29" s="181"/>
      <c r="N29" s="181"/>
      <c r="O29" s="181"/>
      <c r="P29" s="181"/>
      <c r="Q29" s="181"/>
      <c r="R29" s="181"/>
    </row>
    <row r="30" spans="1:18" ht="21.75" customHeight="1" x14ac:dyDescent="0.25">
      <c r="A30" s="178">
        <v>0.53819444444444298</v>
      </c>
      <c r="B30" s="228" t="s">
        <v>635</v>
      </c>
      <c r="C30" s="184" t="s">
        <v>131</v>
      </c>
      <c r="D30" s="185">
        <v>856</v>
      </c>
      <c r="E30" s="186" t="s">
        <v>132</v>
      </c>
      <c r="F30" s="186">
        <v>286532</v>
      </c>
      <c r="G30" s="186" t="s">
        <v>416</v>
      </c>
      <c r="H30" s="186">
        <v>44768</v>
      </c>
      <c r="I30" s="186"/>
      <c r="J30" s="331"/>
      <c r="K30" s="250"/>
      <c r="L30" s="250"/>
      <c r="M30" s="181"/>
      <c r="N30" s="181"/>
      <c r="O30" s="181"/>
      <c r="P30" s="181"/>
      <c r="Q30" s="181"/>
      <c r="R30" s="181"/>
    </row>
    <row r="31" spans="1:18" ht="19.5" customHeight="1" x14ac:dyDescent="0.25">
      <c r="A31" s="178">
        <v>0.54305555555555396</v>
      </c>
      <c r="B31" s="228" t="s">
        <v>637</v>
      </c>
      <c r="C31" s="332" t="s">
        <v>144</v>
      </c>
      <c r="D31" s="333">
        <v>125</v>
      </c>
      <c r="E31" s="334" t="s">
        <v>646</v>
      </c>
      <c r="F31" s="186">
        <v>118907</v>
      </c>
      <c r="G31" s="330" t="s">
        <v>647</v>
      </c>
      <c r="H31" s="186" t="s">
        <v>648</v>
      </c>
      <c r="I31" s="186"/>
      <c r="J31" s="331"/>
      <c r="K31" s="250"/>
      <c r="L31" s="250"/>
      <c r="M31" s="181"/>
      <c r="N31" s="181"/>
      <c r="O31" s="181"/>
      <c r="P31" s="181"/>
      <c r="Q31" s="181"/>
      <c r="R31" s="181"/>
    </row>
    <row r="32" spans="1:18" ht="20.25" customHeight="1" x14ac:dyDescent="0.25">
      <c r="A32" s="178">
        <v>0.54791666666666505</v>
      </c>
      <c r="B32" s="228" t="s">
        <v>635</v>
      </c>
      <c r="C32" s="184"/>
      <c r="D32" s="185"/>
      <c r="E32" s="186"/>
      <c r="F32" s="186"/>
      <c r="G32" s="186"/>
      <c r="H32" s="186"/>
      <c r="I32" s="186"/>
      <c r="J32" s="331"/>
      <c r="K32" s="250"/>
      <c r="L32" s="250"/>
      <c r="M32" s="181"/>
      <c r="N32" s="181"/>
      <c r="O32" s="181"/>
      <c r="P32" s="181"/>
      <c r="Q32" s="181"/>
      <c r="R32" s="181"/>
    </row>
    <row r="33" spans="1:18" ht="21" customHeight="1" x14ac:dyDescent="0.25">
      <c r="A33" s="178">
        <v>0.55277777777777604</v>
      </c>
      <c r="B33" s="228" t="s">
        <v>635</v>
      </c>
      <c r="C33" s="184" t="s">
        <v>144</v>
      </c>
      <c r="D33" s="185">
        <v>912</v>
      </c>
      <c r="E33" s="186" t="s">
        <v>546</v>
      </c>
      <c r="F33" s="186">
        <v>35840</v>
      </c>
      <c r="G33" s="186" t="s">
        <v>547</v>
      </c>
      <c r="H33" s="186">
        <v>53884</v>
      </c>
      <c r="I33" s="186"/>
      <c r="J33" s="331"/>
      <c r="K33" s="250"/>
      <c r="L33" s="250"/>
      <c r="M33" s="181"/>
      <c r="N33" s="181"/>
      <c r="O33" s="181"/>
      <c r="P33" s="181"/>
      <c r="Q33" s="181"/>
      <c r="R33" s="181"/>
    </row>
    <row r="34" spans="1:18" ht="21" customHeight="1" x14ac:dyDescent="0.25">
      <c r="A34" s="178">
        <v>0.55763888888888702</v>
      </c>
      <c r="B34" s="228" t="s">
        <v>637</v>
      </c>
      <c r="C34" s="184" t="s">
        <v>131</v>
      </c>
      <c r="D34" s="185">
        <v>56</v>
      </c>
      <c r="E34" s="330" t="s">
        <v>619</v>
      </c>
      <c r="F34" s="186">
        <v>228729</v>
      </c>
      <c r="G34" s="330" t="s">
        <v>617</v>
      </c>
      <c r="H34" s="186" t="s">
        <v>618</v>
      </c>
      <c r="I34" s="186"/>
      <c r="J34" s="331"/>
      <c r="K34" s="250"/>
      <c r="L34" s="250"/>
      <c r="M34" s="181"/>
      <c r="N34" s="181"/>
      <c r="O34" s="181"/>
      <c r="P34" s="181"/>
      <c r="Q34" s="181"/>
      <c r="R34" s="181"/>
    </row>
    <row r="35" spans="1:18" ht="21.75" customHeight="1" x14ac:dyDescent="0.25">
      <c r="A35" s="178">
        <v>0.562499999999998</v>
      </c>
      <c r="B35" s="228" t="s">
        <v>637</v>
      </c>
      <c r="C35" s="184" t="s">
        <v>131</v>
      </c>
      <c r="D35" s="185">
        <v>29</v>
      </c>
      <c r="E35" s="186" t="s">
        <v>507</v>
      </c>
      <c r="F35" s="186">
        <v>294411</v>
      </c>
      <c r="G35" s="186" t="s">
        <v>508</v>
      </c>
      <c r="H35" s="186" t="s">
        <v>509</v>
      </c>
      <c r="I35" s="186"/>
      <c r="J35" s="331"/>
      <c r="K35" s="212"/>
      <c r="L35" s="343"/>
      <c r="M35" s="181"/>
      <c r="N35" s="181"/>
      <c r="O35" s="181"/>
      <c r="P35" s="181"/>
      <c r="Q35" s="181"/>
      <c r="R35" s="181"/>
    </row>
    <row r="36" spans="1:18" ht="22.5" customHeight="1" x14ac:dyDescent="0.25">
      <c r="A36" s="178">
        <v>0.56736111111110898</v>
      </c>
      <c r="B36" s="228" t="s">
        <v>637</v>
      </c>
      <c r="C36" s="184" t="s">
        <v>131</v>
      </c>
      <c r="D36" s="185">
        <v>765</v>
      </c>
      <c r="E36" s="186" t="s">
        <v>183</v>
      </c>
      <c r="F36" s="186">
        <v>144991</v>
      </c>
      <c r="G36" s="186" t="s">
        <v>184</v>
      </c>
      <c r="H36" s="186" t="s">
        <v>185</v>
      </c>
      <c r="I36" s="186"/>
      <c r="J36" s="331"/>
      <c r="K36" s="250"/>
      <c r="L36" s="250"/>
      <c r="M36" s="181"/>
      <c r="N36" s="181"/>
      <c r="O36" s="181"/>
      <c r="P36" s="181"/>
      <c r="Q36" s="181"/>
      <c r="R36" s="181"/>
    </row>
    <row r="37" spans="1:18" ht="20.25" customHeight="1" x14ac:dyDescent="0.25">
      <c r="A37" s="178">
        <v>0.57222222222221997</v>
      </c>
      <c r="B37" s="228" t="s">
        <v>637</v>
      </c>
      <c r="C37" s="184" t="s">
        <v>144</v>
      </c>
      <c r="D37" s="185">
        <v>803</v>
      </c>
      <c r="E37" s="186" t="s">
        <v>703</v>
      </c>
      <c r="F37" s="186">
        <v>90212</v>
      </c>
      <c r="G37" s="186" t="s">
        <v>704</v>
      </c>
      <c r="H37" s="186">
        <v>51137</v>
      </c>
      <c r="I37" s="186"/>
      <c r="J37" s="331"/>
      <c r="K37" s="250"/>
      <c r="L37" s="250"/>
      <c r="M37" s="181"/>
      <c r="N37" s="181"/>
      <c r="O37" s="181"/>
      <c r="P37" s="181"/>
      <c r="Q37" s="181"/>
      <c r="R37" s="181"/>
    </row>
    <row r="38" spans="1:18" ht="21" customHeight="1" x14ac:dyDescent="0.25">
      <c r="A38" s="178">
        <v>0.57708333333333095</v>
      </c>
      <c r="B38" s="228" t="s">
        <v>637</v>
      </c>
      <c r="C38" s="184" t="s">
        <v>131</v>
      </c>
      <c r="D38" s="185">
        <v>158</v>
      </c>
      <c r="E38" s="186" t="s">
        <v>566</v>
      </c>
      <c r="F38" s="186">
        <v>93793</v>
      </c>
      <c r="G38" s="186" t="s">
        <v>567</v>
      </c>
      <c r="H38" s="186" t="s">
        <v>568</v>
      </c>
      <c r="I38" s="186"/>
      <c r="J38" s="331"/>
      <c r="K38" s="250"/>
      <c r="L38" s="250"/>
      <c r="M38" s="181"/>
      <c r="N38" s="181"/>
      <c r="O38" s="181"/>
      <c r="P38" s="181"/>
      <c r="Q38" s="181"/>
      <c r="R38" s="181"/>
    </row>
    <row r="39" spans="1:18" ht="21" customHeight="1" x14ac:dyDescent="0.25">
      <c r="A39" s="178">
        <v>0.58194444444444449</v>
      </c>
      <c r="B39" s="228" t="s">
        <v>637</v>
      </c>
      <c r="C39" s="184" t="s">
        <v>144</v>
      </c>
      <c r="D39" s="185">
        <v>142</v>
      </c>
      <c r="E39" s="330" t="s">
        <v>609</v>
      </c>
      <c r="F39" s="186">
        <v>100455</v>
      </c>
      <c r="G39" s="330" t="s">
        <v>610</v>
      </c>
      <c r="H39" s="186">
        <v>52521</v>
      </c>
      <c r="I39" s="186"/>
      <c r="J39" s="331"/>
      <c r="K39" s="250"/>
      <c r="L39" s="250"/>
      <c r="M39" s="181"/>
      <c r="N39" s="181"/>
      <c r="O39" s="181"/>
      <c r="P39" s="181"/>
      <c r="Q39" s="181"/>
      <c r="R39" s="181"/>
    </row>
    <row r="40" spans="1:18" ht="15.75" thickBot="1" x14ac:dyDescent="0.3">
      <c r="A40" s="313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26.25" thickBot="1" x14ac:dyDescent="0.4">
      <c r="A41" s="288" t="s">
        <v>52</v>
      </c>
      <c r="B41" s="288"/>
      <c r="C41" s="288"/>
      <c r="D41" s="288"/>
      <c r="E41" s="288"/>
      <c r="F41" s="288"/>
      <c r="G41" s="288"/>
      <c r="H41" s="289" t="s">
        <v>54</v>
      </c>
      <c r="I41" s="289"/>
      <c r="J41" s="289"/>
      <c r="K41" s="289"/>
      <c r="L41" s="289"/>
      <c r="M41" s="289"/>
      <c r="N41" s="290" t="s">
        <v>56</v>
      </c>
      <c r="O41" s="291"/>
      <c r="P41" s="292"/>
      <c r="Q41" s="25"/>
      <c r="R41" s="25"/>
    </row>
    <row r="42" spans="1:18" ht="20.25" thickBot="1" x14ac:dyDescent="0.4">
      <c r="A42" s="277" t="s">
        <v>470</v>
      </c>
      <c r="B42" s="277"/>
      <c r="C42" s="277"/>
      <c r="D42" s="277"/>
      <c r="E42" s="277"/>
      <c r="F42" s="277"/>
      <c r="G42" s="277"/>
      <c r="H42" s="37" t="s">
        <v>57</v>
      </c>
      <c r="I42" s="278" t="s">
        <v>697</v>
      </c>
      <c r="J42" s="278"/>
      <c r="K42" s="278"/>
      <c r="L42" s="278"/>
      <c r="M42" s="38"/>
      <c r="N42" s="293" t="s">
        <v>55</v>
      </c>
      <c r="O42" s="294"/>
      <c r="P42" s="295"/>
      <c r="Q42" s="290"/>
      <c r="R42" s="292"/>
    </row>
    <row r="43" spans="1:18" ht="19.5" thickBot="1" x14ac:dyDescent="0.35">
      <c r="A43" s="277" t="s">
        <v>74</v>
      </c>
      <c r="B43" s="277"/>
      <c r="C43" s="277"/>
      <c r="D43" s="277"/>
      <c r="E43" s="277"/>
      <c r="F43" s="277"/>
      <c r="G43" s="277"/>
      <c r="H43" s="39" t="s">
        <v>58</v>
      </c>
      <c r="I43" s="278" t="s">
        <v>387</v>
      </c>
      <c r="J43" s="278"/>
      <c r="K43" s="278"/>
      <c r="L43" s="278"/>
      <c r="M43" s="38"/>
      <c r="N43" s="38"/>
      <c r="O43" s="38"/>
      <c r="P43" s="38"/>
      <c r="Q43" s="38"/>
      <c r="R43" s="40"/>
    </row>
    <row r="44" spans="1:18" ht="19.5" x14ac:dyDescent="0.35">
      <c r="A44" s="279" t="s">
        <v>72</v>
      </c>
      <c r="B44" s="280"/>
      <c r="C44" s="280"/>
      <c r="D44" s="280"/>
      <c r="E44" s="280"/>
      <c r="F44" s="280"/>
      <c r="G44" s="281"/>
      <c r="H44" s="38"/>
      <c r="I44" s="282" t="s">
        <v>388</v>
      </c>
      <c r="J44" s="282"/>
      <c r="K44" s="282"/>
      <c r="L44" s="282"/>
      <c r="M44" s="38"/>
      <c r="N44" s="38"/>
      <c r="O44" s="38"/>
      <c r="P44" s="38"/>
      <c r="Q44" s="38"/>
      <c r="R44" s="40"/>
    </row>
    <row r="45" spans="1:18" ht="20.25" thickBot="1" x14ac:dyDescent="0.4">
      <c r="A45" s="283" t="s">
        <v>73</v>
      </c>
      <c r="B45" s="284"/>
      <c r="C45" s="284"/>
      <c r="D45" s="284"/>
      <c r="E45" s="284"/>
      <c r="F45" s="284"/>
      <c r="G45" s="285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40"/>
    </row>
    <row r="46" spans="1:18" ht="15.75" thickBot="1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40"/>
    </row>
    <row r="47" spans="1:18" ht="15.75" x14ac:dyDescent="0.25">
      <c r="A47" s="30" t="s">
        <v>60</v>
      </c>
      <c r="B47" s="97" t="s">
        <v>61</v>
      </c>
      <c r="C47" s="97" t="s">
        <v>62</v>
      </c>
      <c r="D47" s="97" t="s">
        <v>19</v>
      </c>
      <c r="E47" s="97" t="s">
        <v>20</v>
      </c>
      <c r="F47" s="97" t="s">
        <v>20</v>
      </c>
      <c r="G47" s="97" t="s">
        <v>22</v>
      </c>
      <c r="H47" s="97" t="s">
        <v>22</v>
      </c>
      <c r="I47" s="97" t="s">
        <v>64</v>
      </c>
      <c r="J47" s="97" t="s">
        <v>64</v>
      </c>
      <c r="K47" s="97" t="s">
        <v>64</v>
      </c>
      <c r="L47" s="97" t="s">
        <v>68</v>
      </c>
      <c r="M47" s="97" t="s">
        <v>51</v>
      </c>
      <c r="N47" s="286" t="s">
        <v>69</v>
      </c>
      <c r="O47" s="286"/>
      <c r="P47" s="286"/>
      <c r="Q47" s="286"/>
      <c r="R47" s="287"/>
    </row>
    <row r="48" spans="1:18" ht="16.5" thickBot="1" x14ac:dyDescent="0.3">
      <c r="A48" s="239"/>
      <c r="B48" s="240"/>
      <c r="C48" s="240"/>
      <c r="D48" s="240"/>
      <c r="E48" s="240"/>
      <c r="F48" s="240" t="s">
        <v>63</v>
      </c>
      <c r="G48" s="240"/>
      <c r="H48" s="240" t="s">
        <v>63</v>
      </c>
      <c r="I48" s="33" t="s">
        <v>65</v>
      </c>
      <c r="J48" s="33" t="s">
        <v>66</v>
      </c>
      <c r="K48" s="33" t="s">
        <v>67</v>
      </c>
      <c r="L48" s="33"/>
      <c r="M48" s="33"/>
      <c r="N48" s="33" t="s">
        <v>70</v>
      </c>
      <c r="O48" s="33" t="s">
        <v>65</v>
      </c>
      <c r="P48" s="33" t="s">
        <v>66</v>
      </c>
      <c r="Q48" s="33" t="s">
        <v>67</v>
      </c>
      <c r="R48" s="34" t="s">
        <v>71</v>
      </c>
    </row>
    <row r="49" spans="1:18" ht="15.75" x14ac:dyDescent="0.25">
      <c r="A49" s="234">
        <v>0.41666666666666669</v>
      </c>
      <c r="B49" s="237" t="s">
        <v>298</v>
      </c>
      <c r="C49" s="339" t="s">
        <v>102</v>
      </c>
      <c r="D49" s="185">
        <v>272</v>
      </c>
      <c r="E49" s="186" t="s">
        <v>542</v>
      </c>
      <c r="F49" s="186">
        <v>234761</v>
      </c>
      <c r="G49" s="186" t="s">
        <v>543</v>
      </c>
      <c r="H49" s="186" t="s">
        <v>544</v>
      </c>
      <c r="I49" s="348"/>
      <c r="J49" s="348"/>
      <c r="K49" s="348"/>
      <c r="L49" s="348"/>
      <c r="M49" s="348"/>
      <c r="N49" s="348"/>
      <c r="O49" s="348"/>
      <c r="P49" s="348"/>
      <c r="Q49" s="348"/>
      <c r="R49" s="349"/>
    </row>
    <row r="50" spans="1:18" ht="15.75" x14ac:dyDescent="0.25">
      <c r="A50" s="234">
        <v>0.42152777777777778</v>
      </c>
      <c r="B50" s="237" t="s">
        <v>298</v>
      </c>
      <c r="C50" s="322" t="s">
        <v>5</v>
      </c>
      <c r="D50" s="323">
        <v>388</v>
      </c>
      <c r="E50" s="328" t="s">
        <v>155</v>
      </c>
      <c r="F50" s="328" t="s">
        <v>0</v>
      </c>
      <c r="G50" s="328" t="s">
        <v>156</v>
      </c>
      <c r="H50" s="328"/>
      <c r="I50" s="10"/>
      <c r="J50" s="10"/>
      <c r="K50" s="10"/>
      <c r="L50" s="10"/>
      <c r="M50" s="10"/>
      <c r="N50" s="10"/>
      <c r="O50" s="10"/>
      <c r="P50" s="10"/>
      <c r="Q50" s="10"/>
      <c r="R50" s="326"/>
    </row>
    <row r="51" spans="1:18" ht="15.75" x14ac:dyDescent="0.25">
      <c r="A51" s="234">
        <v>0.42638888888888898</v>
      </c>
      <c r="B51" s="237" t="s">
        <v>298</v>
      </c>
      <c r="C51" s="322" t="s">
        <v>5</v>
      </c>
      <c r="D51" s="323">
        <v>66</v>
      </c>
      <c r="E51" s="340" t="s">
        <v>550</v>
      </c>
      <c r="F51" s="328">
        <v>145629</v>
      </c>
      <c r="G51" s="340" t="s">
        <v>553</v>
      </c>
      <c r="H51" s="328"/>
      <c r="I51" s="181"/>
      <c r="J51" s="181"/>
      <c r="K51" s="181"/>
      <c r="L51" s="181"/>
      <c r="M51" s="181"/>
      <c r="N51" s="181"/>
      <c r="O51" s="181"/>
      <c r="P51" s="181"/>
      <c r="Q51" s="181"/>
      <c r="R51" s="327"/>
    </row>
    <row r="52" spans="1:18" ht="15.75" x14ac:dyDescent="0.25">
      <c r="A52" s="234">
        <v>0.43125000000000002</v>
      </c>
      <c r="B52" s="237" t="s">
        <v>298</v>
      </c>
      <c r="C52" s="322" t="s">
        <v>5</v>
      </c>
      <c r="D52" s="323">
        <v>437</v>
      </c>
      <c r="E52" s="324" t="s">
        <v>336</v>
      </c>
      <c r="F52" s="325"/>
      <c r="G52" s="324" t="s">
        <v>532</v>
      </c>
      <c r="H52" s="325"/>
      <c r="I52" s="181"/>
      <c r="J52" s="181"/>
      <c r="K52" s="181"/>
      <c r="L52" s="181"/>
      <c r="M52" s="181"/>
      <c r="N52" s="181"/>
      <c r="O52" s="181"/>
      <c r="P52" s="181"/>
      <c r="Q52" s="181"/>
      <c r="R52" s="327"/>
    </row>
    <row r="53" spans="1:18" ht="15.75" x14ac:dyDescent="0.25">
      <c r="A53" s="234">
        <v>0.43611111111111101</v>
      </c>
      <c r="B53" s="237" t="s">
        <v>660</v>
      </c>
      <c r="C53" s="322" t="s">
        <v>5</v>
      </c>
      <c r="D53" s="323">
        <v>924</v>
      </c>
      <c r="E53" s="324" t="s">
        <v>631</v>
      </c>
      <c r="F53" s="325"/>
      <c r="G53" s="324" t="s">
        <v>632</v>
      </c>
      <c r="H53" s="325"/>
      <c r="I53" s="181"/>
      <c r="J53" s="181"/>
      <c r="K53" s="181"/>
      <c r="L53" s="181"/>
      <c r="M53" s="181"/>
      <c r="N53" s="181"/>
      <c r="O53" s="181"/>
      <c r="P53" s="181"/>
      <c r="Q53" s="181"/>
      <c r="R53" s="327"/>
    </row>
    <row r="54" spans="1:18" ht="31.5" x14ac:dyDescent="0.25">
      <c r="A54" s="234">
        <v>0.44097222222222199</v>
      </c>
      <c r="B54" s="237" t="s">
        <v>298</v>
      </c>
      <c r="C54" s="341" t="s">
        <v>407</v>
      </c>
      <c r="D54" s="185">
        <v>910</v>
      </c>
      <c r="E54" s="329" t="s">
        <v>512</v>
      </c>
      <c r="F54" s="186">
        <v>62618</v>
      </c>
      <c r="G54" s="342" t="s">
        <v>513</v>
      </c>
      <c r="H54" s="186"/>
      <c r="I54" s="181"/>
      <c r="J54" s="181"/>
      <c r="K54" s="181"/>
      <c r="L54" s="181"/>
      <c r="M54" s="181"/>
      <c r="N54" s="181"/>
      <c r="O54" s="181"/>
      <c r="P54" s="181"/>
      <c r="Q54" s="181"/>
      <c r="R54" s="327"/>
    </row>
    <row r="55" spans="1:18" ht="18" customHeight="1" x14ac:dyDescent="0.25">
      <c r="A55" s="234">
        <v>0.44583333333333303</v>
      </c>
      <c r="B55" s="237" t="s">
        <v>298</v>
      </c>
      <c r="C55" s="322" t="s">
        <v>5</v>
      </c>
      <c r="D55" s="323">
        <v>924</v>
      </c>
      <c r="E55" s="324" t="s">
        <v>631</v>
      </c>
      <c r="F55" s="325"/>
      <c r="G55" s="324" t="s">
        <v>632</v>
      </c>
      <c r="H55" s="325"/>
      <c r="I55" s="181"/>
      <c r="J55" s="181"/>
      <c r="K55" s="181"/>
      <c r="L55" s="181"/>
      <c r="M55" s="181"/>
      <c r="N55" s="181"/>
      <c r="O55" s="181"/>
      <c r="P55" s="181"/>
      <c r="Q55" s="181"/>
      <c r="R55" s="327"/>
    </row>
    <row r="56" spans="1:18" ht="15.75" x14ac:dyDescent="0.25">
      <c r="A56" s="234">
        <v>0.45069444444444401</v>
      </c>
      <c r="B56" s="237" t="s">
        <v>298</v>
      </c>
      <c r="C56" s="322" t="s">
        <v>5</v>
      </c>
      <c r="D56" s="323">
        <v>912</v>
      </c>
      <c r="E56" s="324" t="s">
        <v>520</v>
      </c>
      <c r="F56" s="325"/>
      <c r="G56" s="324" t="s">
        <v>521</v>
      </c>
      <c r="H56" s="325"/>
      <c r="I56" s="181"/>
      <c r="J56" s="181"/>
      <c r="K56" s="181"/>
      <c r="L56" s="181"/>
      <c r="M56" s="181"/>
      <c r="N56" s="181"/>
      <c r="O56" s="181"/>
      <c r="P56" s="181"/>
      <c r="Q56" s="181"/>
      <c r="R56" s="327"/>
    </row>
    <row r="57" spans="1:18" ht="15.75" x14ac:dyDescent="0.25">
      <c r="A57" s="234">
        <v>0.45555555555555499</v>
      </c>
      <c r="B57" s="237" t="s">
        <v>298</v>
      </c>
      <c r="C57" s="322" t="s">
        <v>0</v>
      </c>
      <c r="D57" s="323">
        <v>581</v>
      </c>
      <c r="E57" s="328" t="s">
        <v>524</v>
      </c>
      <c r="F57" s="328">
        <v>336467</v>
      </c>
      <c r="G57" s="328" t="s">
        <v>525</v>
      </c>
      <c r="H57" s="328"/>
      <c r="I57" s="181"/>
      <c r="J57" s="181"/>
      <c r="K57" s="181"/>
      <c r="L57" s="181"/>
      <c r="M57" s="181"/>
      <c r="N57" s="181"/>
      <c r="O57" s="181"/>
      <c r="P57" s="181"/>
      <c r="Q57" s="181"/>
      <c r="R57" s="327"/>
    </row>
    <row r="58" spans="1:18" ht="15.75" x14ac:dyDescent="0.25">
      <c r="A58" s="234">
        <v>0.46041666666666597</v>
      </c>
      <c r="B58" s="237" t="s">
        <v>298</v>
      </c>
      <c r="C58" s="184" t="s">
        <v>102</v>
      </c>
      <c r="D58" s="185">
        <v>438</v>
      </c>
      <c r="E58" s="180" t="s">
        <v>149</v>
      </c>
      <c r="F58" s="180">
        <v>376035</v>
      </c>
      <c r="G58" s="180" t="s">
        <v>150</v>
      </c>
      <c r="H58" s="180" t="s">
        <v>312</v>
      </c>
      <c r="I58" s="181"/>
      <c r="J58" s="181"/>
      <c r="K58" s="181"/>
      <c r="L58" s="181"/>
      <c r="M58" s="181"/>
      <c r="N58" s="181"/>
      <c r="O58" s="181"/>
      <c r="P58" s="181"/>
      <c r="Q58" s="181"/>
      <c r="R58" s="327"/>
    </row>
    <row r="59" spans="1:18" ht="15.75" x14ac:dyDescent="0.25">
      <c r="A59" s="234">
        <v>0.46527777777777801</v>
      </c>
      <c r="B59" s="237" t="s">
        <v>660</v>
      </c>
      <c r="C59" s="322" t="s">
        <v>5</v>
      </c>
      <c r="D59" s="323">
        <v>372</v>
      </c>
      <c r="E59" s="328" t="s">
        <v>500</v>
      </c>
      <c r="F59" s="328"/>
      <c r="G59" s="328" t="s">
        <v>501</v>
      </c>
      <c r="H59" s="328"/>
      <c r="I59" s="181"/>
      <c r="J59" s="181"/>
      <c r="K59" s="181"/>
      <c r="L59" s="181"/>
      <c r="M59" s="181"/>
      <c r="N59" s="181"/>
      <c r="O59" s="181"/>
      <c r="P59" s="181"/>
      <c r="Q59" s="181"/>
      <c r="R59" s="327"/>
    </row>
    <row r="60" spans="1:18" ht="15.75" x14ac:dyDescent="0.25">
      <c r="A60" s="234">
        <v>0.47013888888888899</v>
      </c>
      <c r="B60" s="237" t="s">
        <v>298</v>
      </c>
      <c r="C60" s="184" t="s">
        <v>102</v>
      </c>
      <c r="D60" s="185">
        <v>819</v>
      </c>
      <c r="E60" s="186" t="s">
        <v>477</v>
      </c>
      <c r="F60" s="186">
        <v>368245</v>
      </c>
      <c r="G60" s="186" t="s">
        <v>478</v>
      </c>
      <c r="H60" s="186" t="s">
        <v>479</v>
      </c>
      <c r="I60" s="181"/>
      <c r="J60" s="181"/>
      <c r="K60" s="181"/>
      <c r="L60" s="181"/>
      <c r="M60" s="181"/>
      <c r="N60" s="181"/>
      <c r="O60" s="181"/>
      <c r="P60" s="181"/>
      <c r="Q60" s="181"/>
      <c r="R60" s="327"/>
    </row>
    <row r="61" spans="1:18" ht="15.75" x14ac:dyDescent="0.25">
      <c r="A61" s="234">
        <v>0.47499999999999998</v>
      </c>
      <c r="B61" s="237" t="s">
        <v>298</v>
      </c>
      <c r="C61" s="322" t="s">
        <v>5</v>
      </c>
      <c r="D61" s="323">
        <v>913</v>
      </c>
      <c r="E61" s="324" t="s">
        <v>336</v>
      </c>
      <c r="F61" s="325"/>
      <c r="G61" s="324" t="s">
        <v>534</v>
      </c>
      <c r="H61" s="324"/>
      <c r="I61" s="181"/>
      <c r="J61" s="181"/>
      <c r="K61" s="181"/>
      <c r="L61" s="181"/>
      <c r="M61" s="181"/>
      <c r="N61" s="181"/>
      <c r="O61" s="181"/>
      <c r="P61" s="181"/>
      <c r="Q61" s="181"/>
      <c r="R61" s="327"/>
    </row>
    <row r="62" spans="1:18" ht="15.75" x14ac:dyDescent="0.25">
      <c r="A62" s="234">
        <v>0.47986111111111102</v>
      </c>
      <c r="B62" s="237" t="s">
        <v>298</v>
      </c>
      <c r="C62" s="322" t="s">
        <v>5</v>
      </c>
      <c r="D62" s="323">
        <v>372</v>
      </c>
      <c r="E62" s="328" t="s">
        <v>500</v>
      </c>
      <c r="F62" s="328"/>
      <c r="G62" s="328" t="s">
        <v>501</v>
      </c>
      <c r="H62" s="328"/>
      <c r="I62" s="181"/>
      <c r="J62" s="181"/>
      <c r="K62" s="181"/>
      <c r="L62" s="181"/>
      <c r="M62" s="181"/>
      <c r="N62" s="181"/>
      <c r="O62" s="181"/>
      <c r="P62" s="181"/>
      <c r="Q62" s="181"/>
      <c r="R62" s="327"/>
    </row>
    <row r="63" spans="1:18" ht="15.75" x14ac:dyDescent="0.25">
      <c r="A63" s="234">
        <v>0.484722222222222</v>
      </c>
      <c r="B63" s="237" t="s">
        <v>636</v>
      </c>
      <c r="C63" s="184" t="s">
        <v>174</v>
      </c>
      <c r="D63" s="185">
        <v>925</v>
      </c>
      <c r="E63" s="331" t="s">
        <v>707</v>
      </c>
      <c r="F63" s="180"/>
      <c r="G63" s="331" t="s">
        <v>708</v>
      </c>
      <c r="H63" s="331"/>
      <c r="I63" s="181"/>
      <c r="J63" s="181"/>
      <c r="K63" s="181"/>
      <c r="L63" s="181"/>
      <c r="M63" s="181"/>
      <c r="N63" s="181"/>
      <c r="O63" s="181"/>
      <c r="P63" s="181"/>
      <c r="Q63" s="181"/>
      <c r="R63" s="327"/>
    </row>
    <row r="64" spans="1:18" ht="15.75" x14ac:dyDescent="0.25">
      <c r="A64" s="234">
        <v>0.48958333333333298</v>
      </c>
      <c r="B64" s="237"/>
      <c r="C64" s="237"/>
      <c r="D64" s="237"/>
      <c r="E64" s="237"/>
      <c r="F64" s="237"/>
      <c r="G64" s="237"/>
      <c r="H64" s="237"/>
      <c r="I64" s="181"/>
      <c r="J64" s="181"/>
      <c r="K64" s="181"/>
      <c r="L64" s="181"/>
      <c r="M64" s="181"/>
      <c r="N64" s="181"/>
      <c r="O64" s="181"/>
      <c r="P64" s="181"/>
      <c r="Q64" s="181"/>
      <c r="R64" s="327"/>
    </row>
    <row r="65" spans="1:18" ht="15.75" x14ac:dyDescent="0.25">
      <c r="A65" s="338">
        <v>0.49444444444444402</v>
      </c>
      <c r="B65" s="228"/>
      <c r="C65" s="228"/>
      <c r="D65" s="228"/>
      <c r="E65" s="228"/>
      <c r="F65" s="228"/>
      <c r="G65" s="228"/>
      <c r="H65" s="228"/>
      <c r="I65" s="181"/>
      <c r="J65" s="181"/>
      <c r="K65" s="181"/>
      <c r="L65" s="181"/>
      <c r="M65" s="181"/>
      <c r="N65" s="181"/>
      <c r="O65" s="181"/>
      <c r="P65" s="181"/>
      <c r="Q65" s="181"/>
      <c r="R65" s="327"/>
    </row>
    <row r="66" spans="1:18" ht="15.75" x14ac:dyDescent="0.25">
      <c r="A66" s="338">
        <v>0.499305555555555</v>
      </c>
      <c r="B66" s="228"/>
      <c r="C66" s="228"/>
      <c r="D66" s="228"/>
      <c r="E66" s="228"/>
      <c r="F66" s="228"/>
      <c r="G66" s="228"/>
      <c r="H66" s="228"/>
      <c r="I66" s="181"/>
      <c r="J66" s="181"/>
      <c r="K66" s="181"/>
      <c r="L66" s="181"/>
      <c r="M66" s="181"/>
      <c r="N66" s="181"/>
      <c r="O66" s="181"/>
      <c r="P66" s="181"/>
      <c r="Q66" s="181"/>
      <c r="R66" s="327"/>
    </row>
    <row r="67" spans="1:18" ht="15.75" x14ac:dyDescent="0.25">
      <c r="A67" s="338">
        <v>0.50416666666666599</v>
      </c>
      <c r="B67" s="228" t="s">
        <v>636</v>
      </c>
      <c r="C67" s="184" t="s">
        <v>144</v>
      </c>
      <c r="D67" s="185">
        <v>909</v>
      </c>
      <c r="E67" s="330" t="s">
        <v>496</v>
      </c>
      <c r="F67" s="186">
        <v>42358</v>
      </c>
      <c r="G67" s="330" t="s">
        <v>497</v>
      </c>
      <c r="H67" s="186">
        <v>50786</v>
      </c>
      <c r="I67" s="181"/>
      <c r="J67" s="181"/>
      <c r="K67" s="181"/>
      <c r="L67" s="181"/>
      <c r="M67" s="181"/>
      <c r="N67" s="181"/>
      <c r="O67" s="181"/>
      <c r="P67" s="181"/>
      <c r="Q67" s="181"/>
      <c r="R67" s="327"/>
    </row>
    <row r="68" spans="1:18" ht="15.75" x14ac:dyDescent="0.25">
      <c r="A68" s="338">
        <v>0.50972222222222219</v>
      </c>
      <c r="B68" s="228" t="s">
        <v>636</v>
      </c>
      <c r="C68" s="184" t="s">
        <v>131</v>
      </c>
      <c r="D68" s="185">
        <v>118</v>
      </c>
      <c r="E68" s="330" t="s">
        <v>255</v>
      </c>
      <c r="F68" s="186">
        <v>351881</v>
      </c>
      <c r="G68" s="330" t="s">
        <v>256</v>
      </c>
      <c r="H68" s="186" t="s">
        <v>257</v>
      </c>
      <c r="I68" s="181"/>
      <c r="J68" s="181"/>
      <c r="K68" s="181"/>
      <c r="L68" s="181"/>
      <c r="M68" s="181"/>
      <c r="N68" s="181"/>
      <c r="O68" s="181"/>
      <c r="P68" s="181"/>
      <c r="Q68" s="181"/>
      <c r="R68" s="327"/>
    </row>
    <row r="69" spans="1:18" ht="15.75" x14ac:dyDescent="0.25">
      <c r="A69" s="338">
        <v>0.51527777777777795</v>
      </c>
      <c r="B69" s="228" t="s">
        <v>636</v>
      </c>
      <c r="C69" s="184" t="s">
        <v>131</v>
      </c>
      <c r="D69" s="185">
        <v>856</v>
      </c>
      <c r="E69" s="186" t="s">
        <v>132</v>
      </c>
      <c r="F69" s="186">
        <v>286532</v>
      </c>
      <c r="G69" s="186" t="s">
        <v>416</v>
      </c>
      <c r="H69" s="186">
        <v>44768</v>
      </c>
      <c r="I69" s="181"/>
      <c r="J69" s="181"/>
      <c r="K69" s="181"/>
      <c r="L69" s="181"/>
      <c r="M69" s="181"/>
      <c r="N69" s="181"/>
      <c r="O69" s="181"/>
      <c r="P69" s="181"/>
      <c r="Q69" s="181"/>
      <c r="R69" s="327"/>
    </row>
    <row r="70" spans="1:18" ht="15.75" x14ac:dyDescent="0.25">
      <c r="A70" s="338">
        <v>0.52083333333333504</v>
      </c>
      <c r="B70" s="228" t="s">
        <v>636</v>
      </c>
      <c r="C70" s="184"/>
      <c r="D70" s="185"/>
      <c r="E70" s="186"/>
      <c r="F70" s="186"/>
      <c r="G70" s="186"/>
      <c r="H70" s="186"/>
      <c r="I70" s="181"/>
      <c r="J70" s="181"/>
      <c r="K70" s="181"/>
      <c r="L70" s="181"/>
      <c r="M70" s="181"/>
      <c r="N70" s="181"/>
      <c r="O70" s="181"/>
      <c r="P70" s="181"/>
      <c r="Q70" s="181"/>
      <c r="R70" s="327"/>
    </row>
    <row r="71" spans="1:18" ht="19.5" customHeight="1" x14ac:dyDescent="0.25">
      <c r="A71" s="338">
        <v>0.52638888888889102</v>
      </c>
      <c r="B71" s="228" t="s">
        <v>636</v>
      </c>
      <c r="C71" s="184" t="s">
        <v>131</v>
      </c>
      <c r="D71" s="185">
        <v>488</v>
      </c>
      <c r="E71" s="330" t="s">
        <v>591</v>
      </c>
      <c r="F71" s="186">
        <v>164887</v>
      </c>
      <c r="G71" s="186" t="s">
        <v>592</v>
      </c>
      <c r="H71" s="186">
        <v>47589</v>
      </c>
      <c r="I71" s="181"/>
      <c r="J71" s="181"/>
      <c r="K71" s="181"/>
      <c r="L71" s="181"/>
      <c r="M71" s="181"/>
      <c r="N71" s="181"/>
      <c r="O71" s="181"/>
      <c r="P71" s="181"/>
      <c r="Q71" s="181"/>
      <c r="R71" s="327"/>
    </row>
    <row r="72" spans="1:18" ht="19.5" customHeight="1" x14ac:dyDescent="0.25">
      <c r="A72" s="338">
        <v>0.531944444444447</v>
      </c>
      <c r="B72" s="228" t="s">
        <v>636</v>
      </c>
      <c r="C72" s="184" t="s">
        <v>144</v>
      </c>
      <c r="D72" s="185">
        <v>912</v>
      </c>
      <c r="E72" s="186" t="s">
        <v>546</v>
      </c>
      <c r="F72" s="186">
        <v>35840</v>
      </c>
      <c r="G72" s="186" t="s">
        <v>547</v>
      </c>
      <c r="H72" s="186">
        <v>53884</v>
      </c>
      <c r="I72" s="181"/>
      <c r="J72" s="181"/>
      <c r="K72" s="181"/>
      <c r="L72" s="181"/>
      <c r="M72" s="181"/>
      <c r="N72" s="181"/>
      <c r="O72" s="181"/>
      <c r="P72" s="181"/>
      <c r="Q72" s="181"/>
      <c r="R72" s="327"/>
    </row>
    <row r="73" spans="1:18" ht="15.75" x14ac:dyDescent="0.25">
      <c r="A73" s="338">
        <v>0.53750000000000298</v>
      </c>
      <c r="B73" s="228" t="s">
        <v>636</v>
      </c>
      <c r="C73" s="184" t="s">
        <v>131</v>
      </c>
      <c r="D73" s="185">
        <v>471</v>
      </c>
      <c r="E73" s="186" t="s">
        <v>612</v>
      </c>
      <c r="F73" s="186">
        <v>217158</v>
      </c>
      <c r="G73" s="186" t="s">
        <v>613</v>
      </c>
      <c r="H73" s="186" t="s">
        <v>614</v>
      </c>
      <c r="I73" s="181"/>
      <c r="J73" s="181"/>
      <c r="K73" s="181"/>
      <c r="L73" s="181"/>
      <c r="M73" s="181"/>
      <c r="N73" s="181"/>
      <c r="O73" s="181"/>
      <c r="P73" s="181"/>
      <c r="Q73" s="181"/>
      <c r="R73" s="327"/>
    </row>
    <row r="74" spans="1:18" ht="15.75" x14ac:dyDescent="0.25">
      <c r="A74" s="338">
        <v>0.54305555555555896</v>
      </c>
      <c r="B74" s="228" t="s">
        <v>636</v>
      </c>
      <c r="C74" s="184" t="s">
        <v>144</v>
      </c>
      <c r="D74" s="185">
        <v>917</v>
      </c>
      <c r="E74" s="331" t="s">
        <v>595</v>
      </c>
      <c r="F74" s="180">
        <v>18066</v>
      </c>
      <c r="G74" s="331" t="s">
        <v>596</v>
      </c>
      <c r="H74" s="180">
        <v>32650</v>
      </c>
      <c r="I74" s="181"/>
      <c r="J74" s="181"/>
      <c r="K74" s="181"/>
      <c r="L74" s="181"/>
      <c r="M74" s="181"/>
      <c r="N74" s="181"/>
      <c r="O74" s="181"/>
      <c r="P74" s="181"/>
      <c r="Q74" s="181"/>
      <c r="R74" s="327"/>
    </row>
    <row r="75" spans="1:18" ht="15.75" x14ac:dyDescent="0.25">
      <c r="A75" s="338">
        <v>0.54861111111111605</v>
      </c>
      <c r="B75" s="228"/>
      <c r="C75" s="228"/>
      <c r="D75" s="228"/>
      <c r="E75" s="228" t="s">
        <v>391</v>
      </c>
      <c r="F75" s="228"/>
      <c r="G75" s="228"/>
      <c r="H75" s="228"/>
      <c r="I75" s="181"/>
      <c r="J75" s="181"/>
      <c r="K75" s="181"/>
      <c r="L75" s="181"/>
      <c r="M75" s="181"/>
      <c r="N75" s="181"/>
      <c r="O75" s="181"/>
      <c r="P75" s="181"/>
      <c r="Q75" s="181"/>
      <c r="R75" s="327"/>
    </row>
    <row r="76" spans="1:18" ht="15.75" thickBot="1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ht="26.25" thickBot="1" x14ac:dyDescent="0.4">
      <c r="A77" s="288" t="s">
        <v>52</v>
      </c>
      <c r="B77" s="288"/>
      <c r="C77" s="288"/>
      <c r="D77" s="288"/>
      <c r="E77" s="288"/>
      <c r="F77" s="288"/>
      <c r="G77" s="288"/>
      <c r="H77" s="289" t="s">
        <v>54</v>
      </c>
      <c r="I77" s="289"/>
      <c r="J77" s="289"/>
      <c r="K77" s="289"/>
      <c r="L77" s="289"/>
      <c r="M77" s="289"/>
      <c r="N77" s="290" t="s">
        <v>56</v>
      </c>
      <c r="O77" s="291"/>
      <c r="P77" s="292"/>
      <c r="Q77" s="25"/>
      <c r="R77" s="25"/>
    </row>
    <row r="78" spans="1:18" ht="20.25" thickBot="1" x14ac:dyDescent="0.4">
      <c r="A78" s="277" t="s">
        <v>470</v>
      </c>
      <c r="B78" s="277"/>
      <c r="C78" s="277"/>
      <c r="D78" s="277"/>
      <c r="E78" s="277"/>
      <c r="F78" s="277"/>
      <c r="G78" s="277"/>
      <c r="H78" s="37" t="s">
        <v>57</v>
      </c>
      <c r="I78" s="278" t="s">
        <v>698</v>
      </c>
      <c r="J78" s="278"/>
      <c r="K78" s="278"/>
      <c r="L78" s="278"/>
      <c r="M78" s="38"/>
      <c r="N78" s="293" t="s">
        <v>55</v>
      </c>
      <c r="O78" s="294"/>
      <c r="P78" s="295"/>
      <c r="Q78" s="290"/>
      <c r="R78" s="292"/>
    </row>
    <row r="79" spans="1:18" ht="19.5" thickBot="1" x14ac:dyDescent="0.35">
      <c r="A79" s="277" t="s">
        <v>74</v>
      </c>
      <c r="B79" s="277"/>
      <c r="C79" s="277"/>
      <c r="D79" s="277"/>
      <c r="E79" s="277"/>
      <c r="F79" s="277"/>
      <c r="G79" s="277"/>
      <c r="H79" s="39" t="s">
        <v>58</v>
      </c>
      <c r="I79" s="278" t="s">
        <v>397</v>
      </c>
      <c r="J79" s="278"/>
      <c r="K79" s="278"/>
      <c r="L79" s="278"/>
      <c r="M79" s="38"/>
      <c r="N79" s="38"/>
      <c r="O79" s="38"/>
      <c r="P79" s="38"/>
      <c r="Q79" s="38"/>
      <c r="R79" s="40"/>
    </row>
    <row r="80" spans="1:18" ht="19.5" x14ac:dyDescent="0.35">
      <c r="A80" s="279" t="s">
        <v>72</v>
      </c>
      <c r="B80" s="280"/>
      <c r="C80" s="280"/>
      <c r="D80" s="280"/>
      <c r="E80" s="280"/>
      <c r="F80" s="280"/>
      <c r="G80" s="281"/>
      <c r="H80" s="38"/>
      <c r="I80" s="282" t="s">
        <v>463</v>
      </c>
      <c r="J80" s="282"/>
      <c r="K80" s="282"/>
      <c r="L80" s="282"/>
      <c r="M80" s="38"/>
      <c r="N80" s="38"/>
      <c r="O80" s="38"/>
      <c r="P80" s="38"/>
      <c r="Q80" s="38"/>
      <c r="R80" s="40"/>
    </row>
    <row r="81" spans="1:18" ht="20.25" thickBot="1" x14ac:dyDescent="0.4">
      <c r="A81" s="283" t="s">
        <v>73</v>
      </c>
      <c r="B81" s="284"/>
      <c r="C81" s="284"/>
      <c r="D81" s="284"/>
      <c r="E81" s="284"/>
      <c r="F81" s="284"/>
      <c r="G81" s="28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40"/>
    </row>
    <row r="82" spans="1:18" ht="15.75" thickBot="1" x14ac:dyDescent="0.3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40"/>
    </row>
    <row r="83" spans="1:18" ht="15.75" x14ac:dyDescent="0.25">
      <c r="A83" s="30" t="s">
        <v>60</v>
      </c>
      <c r="B83" s="97" t="s">
        <v>61</v>
      </c>
      <c r="C83" s="97" t="s">
        <v>62</v>
      </c>
      <c r="D83" s="97" t="s">
        <v>19</v>
      </c>
      <c r="E83" s="97" t="s">
        <v>20</v>
      </c>
      <c r="F83" s="97" t="s">
        <v>20</v>
      </c>
      <c r="G83" s="97" t="s">
        <v>22</v>
      </c>
      <c r="H83" s="97" t="s">
        <v>22</v>
      </c>
      <c r="I83" s="97" t="s">
        <v>64</v>
      </c>
      <c r="J83" s="97" t="s">
        <v>64</v>
      </c>
      <c r="K83" s="97" t="s">
        <v>64</v>
      </c>
      <c r="L83" s="97" t="s">
        <v>68</v>
      </c>
      <c r="M83" s="97" t="s">
        <v>51</v>
      </c>
      <c r="N83" s="286" t="s">
        <v>69</v>
      </c>
      <c r="O83" s="286"/>
      <c r="P83" s="286"/>
      <c r="Q83" s="286"/>
      <c r="R83" s="287"/>
    </row>
    <row r="84" spans="1:18" ht="16.5" thickBot="1" x14ac:dyDescent="0.3">
      <c r="A84" s="239"/>
      <c r="B84" s="240"/>
      <c r="C84" s="240"/>
      <c r="D84" s="240"/>
      <c r="E84" s="240"/>
      <c r="F84" s="240" t="s">
        <v>63</v>
      </c>
      <c r="G84" s="240"/>
      <c r="H84" s="240" t="s">
        <v>63</v>
      </c>
      <c r="I84" s="33" t="s">
        <v>65</v>
      </c>
      <c r="J84" s="33" t="s">
        <v>66</v>
      </c>
      <c r="K84" s="33" t="s">
        <v>67</v>
      </c>
      <c r="L84" s="33"/>
      <c r="M84" s="33"/>
      <c r="N84" s="33" t="s">
        <v>70</v>
      </c>
      <c r="O84" s="33" t="s">
        <v>65</v>
      </c>
      <c r="P84" s="33" t="s">
        <v>66</v>
      </c>
      <c r="Q84" s="33" t="s">
        <v>67</v>
      </c>
      <c r="R84" s="34" t="s">
        <v>71</v>
      </c>
    </row>
    <row r="85" spans="1:18" ht="15.75" x14ac:dyDescent="0.25">
      <c r="A85" s="234">
        <v>0.59652777777777499</v>
      </c>
      <c r="B85" s="237" t="s">
        <v>638</v>
      </c>
      <c r="C85" s="361" t="s">
        <v>144</v>
      </c>
      <c r="D85" s="185">
        <v>865</v>
      </c>
      <c r="E85" s="186" t="s">
        <v>646</v>
      </c>
      <c r="F85" s="186">
        <v>80322</v>
      </c>
      <c r="G85" s="186" t="s">
        <v>653</v>
      </c>
      <c r="H85" s="186">
        <v>54569</v>
      </c>
      <c r="I85" s="362"/>
      <c r="J85" s="362"/>
      <c r="K85" s="362"/>
      <c r="L85" s="362"/>
      <c r="M85" s="362"/>
      <c r="N85" s="362"/>
      <c r="O85" s="362"/>
      <c r="P85" s="362"/>
      <c r="Q85" s="362"/>
      <c r="R85" s="363"/>
    </row>
    <row r="86" spans="1:18" ht="19.5" customHeight="1" x14ac:dyDescent="0.25">
      <c r="A86" s="234">
        <v>0.60138888888888598</v>
      </c>
      <c r="B86" s="237" t="s">
        <v>639</v>
      </c>
      <c r="C86" s="184" t="s">
        <v>0</v>
      </c>
      <c r="D86" s="185">
        <v>329</v>
      </c>
      <c r="E86" s="186" t="s">
        <v>492</v>
      </c>
      <c r="F86" s="180">
        <v>155098</v>
      </c>
      <c r="G86" s="186" t="s">
        <v>493</v>
      </c>
      <c r="H86" s="180">
        <v>26699</v>
      </c>
      <c r="I86" s="364"/>
      <c r="J86" s="364"/>
      <c r="K86" s="364"/>
      <c r="L86" s="364"/>
      <c r="M86" s="364"/>
      <c r="N86" s="364"/>
      <c r="O86" s="364"/>
      <c r="P86" s="364"/>
      <c r="Q86" s="364"/>
      <c r="R86" s="365"/>
    </row>
    <row r="87" spans="1:18" ht="15.75" x14ac:dyDescent="0.25">
      <c r="A87" s="234">
        <v>0.60624999999999696</v>
      </c>
      <c r="B87" s="237" t="s">
        <v>639</v>
      </c>
      <c r="C87" s="184" t="s">
        <v>144</v>
      </c>
      <c r="D87" s="185">
        <v>228</v>
      </c>
      <c r="E87" s="186" t="s">
        <v>556</v>
      </c>
      <c r="F87" s="186">
        <v>2712</v>
      </c>
      <c r="G87" s="186" t="s">
        <v>557</v>
      </c>
      <c r="H87" s="186" t="s">
        <v>558</v>
      </c>
      <c r="I87" s="364"/>
      <c r="J87" s="364"/>
      <c r="K87" s="364"/>
      <c r="L87" s="364"/>
      <c r="M87" s="364"/>
      <c r="N87" s="364"/>
      <c r="O87" s="364"/>
      <c r="P87" s="364"/>
      <c r="Q87" s="364"/>
      <c r="R87" s="365"/>
    </row>
    <row r="88" spans="1:18" ht="15.75" x14ac:dyDescent="0.25">
      <c r="A88" s="234">
        <v>0.61111111111110805</v>
      </c>
      <c r="B88" s="237" t="s">
        <v>552</v>
      </c>
      <c r="C88" s="184" t="s">
        <v>144</v>
      </c>
      <c r="D88" s="185">
        <v>66</v>
      </c>
      <c r="E88" s="330" t="s">
        <v>550</v>
      </c>
      <c r="F88" s="186">
        <v>145629</v>
      </c>
      <c r="G88" s="330" t="s">
        <v>551</v>
      </c>
      <c r="H88" s="186">
        <v>52874</v>
      </c>
      <c r="I88" s="364"/>
      <c r="J88" s="364"/>
      <c r="K88" s="364"/>
      <c r="L88" s="364"/>
      <c r="M88" s="364"/>
      <c r="N88" s="364"/>
      <c r="O88" s="364"/>
      <c r="P88" s="364"/>
      <c r="Q88" s="364"/>
      <c r="R88" s="365"/>
    </row>
    <row r="89" spans="1:18" ht="15.75" x14ac:dyDescent="0.25">
      <c r="A89" s="234">
        <v>0.61597222222221903</v>
      </c>
      <c r="B89" s="237" t="s">
        <v>560</v>
      </c>
      <c r="C89" s="361"/>
      <c r="D89" s="185">
        <v>28</v>
      </c>
      <c r="E89" s="186" t="s">
        <v>641</v>
      </c>
      <c r="F89" s="186">
        <v>69809</v>
      </c>
      <c r="G89" s="186" t="s">
        <v>642</v>
      </c>
      <c r="H89" s="186" t="s">
        <v>643</v>
      </c>
      <c r="I89" s="364"/>
      <c r="J89" s="364"/>
      <c r="K89" s="364"/>
      <c r="L89" s="364"/>
      <c r="M89" s="364"/>
      <c r="N89" s="364"/>
      <c r="O89" s="364"/>
      <c r="P89" s="364"/>
      <c r="Q89" s="364"/>
      <c r="R89" s="365"/>
    </row>
    <row r="90" spans="1:18" ht="20.25" customHeight="1" x14ac:dyDescent="0.25">
      <c r="A90" s="234">
        <v>0.62152777777777779</v>
      </c>
      <c r="B90" s="237" t="s">
        <v>494</v>
      </c>
      <c r="C90" s="184" t="s">
        <v>144</v>
      </c>
      <c r="D90" s="185">
        <v>329</v>
      </c>
      <c r="E90" s="186" t="s">
        <v>492</v>
      </c>
      <c r="F90" s="180">
        <v>155098</v>
      </c>
      <c r="G90" s="186" t="s">
        <v>493</v>
      </c>
      <c r="H90" s="180">
        <v>26699</v>
      </c>
      <c r="I90" s="364"/>
      <c r="J90" s="364"/>
      <c r="K90" s="364"/>
      <c r="L90" s="364"/>
      <c r="M90" s="364"/>
      <c r="N90" s="364"/>
      <c r="O90" s="364"/>
      <c r="P90" s="364"/>
      <c r="Q90" s="364"/>
      <c r="R90" s="365"/>
    </row>
    <row r="91" spans="1:18" ht="15.75" x14ac:dyDescent="0.25">
      <c r="A91" s="234">
        <v>0.62708333333333655</v>
      </c>
      <c r="B91" s="237" t="s">
        <v>560</v>
      </c>
      <c r="C91" s="184" t="s">
        <v>0</v>
      </c>
      <c r="D91" s="185">
        <v>228</v>
      </c>
      <c r="E91" s="186" t="s">
        <v>556</v>
      </c>
      <c r="F91" s="186">
        <v>2712</v>
      </c>
      <c r="G91" s="186" t="s">
        <v>557</v>
      </c>
      <c r="H91" s="186" t="s">
        <v>558</v>
      </c>
      <c r="I91" s="364"/>
      <c r="J91" s="364"/>
      <c r="K91" s="364"/>
      <c r="L91" s="364"/>
      <c r="M91" s="364"/>
      <c r="N91" s="364"/>
      <c r="O91" s="364"/>
      <c r="P91" s="364"/>
      <c r="Q91" s="364"/>
      <c r="R91" s="365"/>
    </row>
    <row r="92" spans="1:18" ht="15.75" x14ac:dyDescent="0.25">
      <c r="A92" s="234">
        <v>0.6326388888888953</v>
      </c>
      <c r="B92" s="237" t="s">
        <v>638</v>
      </c>
      <c r="C92" s="361" t="s">
        <v>144</v>
      </c>
      <c r="D92" s="185">
        <v>419</v>
      </c>
      <c r="E92" s="186" t="s">
        <v>646</v>
      </c>
      <c r="F92" s="186">
        <v>80322</v>
      </c>
      <c r="G92" s="186" t="s">
        <v>651</v>
      </c>
      <c r="H92" s="186" t="s">
        <v>652</v>
      </c>
      <c r="I92" s="364"/>
      <c r="J92" s="364"/>
      <c r="K92" s="364"/>
      <c r="L92" s="364"/>
      <c r="M92" s="364"/>
      <c r="N92" s="364"/>
      <c r="O92" s="364"/>
      <c r="P92" s="364"/>
      <c r="Q92" s="364"/>
      <c r="R92" s="365"/>
    </row>
    <row r="93" spans="1:18" ht="15.75" x14ac:dyDescent="0.25">
      <c r="A93" s="234">
        <v>0.63819444444445406</v>
      </c>
      <c r="B93" s="237" t="s">
        <v>494</v>
      </c>
      <c r="C93" s="184" t="s">
        <v>131</v>
      </c>
      <c r="D93" s="185">
        <v>844</v>
      </c>
      <c r="E93" s="330" t="s">
        <v>484</v>
      </c>
      <c r="F93" s="186">
        <v>248428</v>
      </c>
      <c r="G93" s="330" t="s">
        <v>485</v>
      </c>
      <c r="H93" s="330" t="s">
        <v>486</v>
      </c>
      <c r="I93" s="364"/>
      <c r="J93" s="364"/>
      <c r="K93" s="364"/>
      <c r="L93" s="364"/>
      <c r="M93" s="364"/>
      <c r="N93" s="364"/>
      <c r="O93" s="364"/>
      <c r="P93" s="364"/>
      <c r="Q93" s="364"/>
      <c r="R93" s="365"/>
    </row>
    <row r="94" spans="1:18" ht="15.75" x14ac:dyDescent="0.25">
      <c r="A94" s="234">
        <v>0.64375000000001281</v>
      </c>
      <c r="B94" s="237"/>
      <c r="C94" s="361"/>
      <c r="D94" s="237"/>
      <c r="E94" s="237"/>
      <c r="F94" s="237"/>
      <c r="G94" s="237"/>
      <c r="H94" s="237"/>
      <c r="I94" s="364"/>
      <c r="J94" s="364"/>
      <c r="K94" s="364"/>
      <c r="L94" s="364"/>
      <c r="M94" s="364"/>
      <c r="N94" s="364"/>
      <c r="O94" s="364"/>
      <c r="P94" s="364"/>
      <c r="Q94" s="364"/>
      <c r="R94" s="365"/>
    </row>
    <row r="95" spans="1:18" ht="15.75" x14ac:dyDescent="0.25">
      <c r="A95" s="234">
        <v>0.64930555555557157</v>
      </c>
      <c r="B95" s="237"/>
      <c r="C95" s="361"/>
      <c r="D95" s="237"/>
      <c r="E95" s="237"/>
      <c r="F95" s="237"/>
      <c r="G95" s="237"/>
      <c r="H95" s="237"/>
      <c r="I95" s="364"/>
      <c r="J95" s="364"/>
      <c r="K95" s="364"/>
      <c r="L95" s="364"/>
      <c r="M95" s="364"/>
      <c r="N95" s="364"/>
      <c r="O95" s="364"/>
      <c r="P95" s="364"/>
      <c r="Q95" s="364"/>
      <c r="R95" s="365"/>
    </row>
    <row r="96" spans="1:18" ht="15.75" x14ac:dyDescent="0.25">
      <c r="A96" s="234">
        <v>0.65486111111113032</v>
      </c>
      <c r="B96" s="237" t="s">
        <v>540</v>
      </c>
      <c r="C96" s="184" t="s">
        <v>131</v>
      </c>
      <c r="D96" s="185">
        <v>306</v>
      </c>
      <c r="E96" s="330" t="s">
        <v>536</v>
      </c>
      <c r="F96" s="186">
        <v>170127</v>
      </c>
      <c r="G96" s="330" t="s">
        <v>537</v>
      </c>
      <c r="H96" s="186">
        <v>36657</v>
      </c>
      <c r="I96" s="364"/>
      <c r="J96" s="364"/>
      <c r="K96" s="364"/>
      <c r="L96" s="364"/>
      <c r="M96" s="364"/>
      <c r="N96" s="364"/>
      <c r="O96" s="364"/>
      <c r="P96" s="364"/>
      <c r="Q96" s="364"/>
      <c r="R96" s="365"/>
    </row>
    <row r="97" spans="1:18" ht="15.75" x14ac:dyDescent="0.25">
      <c r="A97" s="234">
        <v>0.66041666666668908</v>
      </c>
      <c r="B97" s="237" t="s">
        <v>638</v>
      </c>
      <c r="C97" s="184" t="s">
        <v>131</v>
      </c>
      <c r="D97" s="185">
        <v>520</v>
      </c>
      <c r="E97" s="330" t="s">
        <v>201</v>
      </c>
      <c r="F97" s="186">
        <v>110124</v>
      </c>
      <c r="G97" s="330" t="s">
        <v>202</v>
      </c>
      <c r="H97" s="186" t="s">
        <v>203</v>
      </c>
      <c r="I97" s="364"/>
      <c r="J97" s="364"/>
      <c r="K97" s="364"/>
      <c r="L97" s="364"/>
      <c r="M97" s="364"/>
      <c r="N97" s="364"/>
      <c r="O97" s="364"/>
      <c r="P97" s="364"/>
      <c r="Q97" s="364"/>
      <c r="R97" s="365"/>
    </row>
    <row r="98" spans="1:18" ht="15.75" x14ac:dyDescent="0.25">
      <c r="A98" s="234">
        <v>0.66597222222224783</v>
      </c>
      <c r="B98" s="237" t="s">
        <v>638</v>
      </c>
      <c r="C98" s="184" t="s">
        <v>67</v>
      </c>
      <c r="D98" s="185">
        <v>374</v>
      </c>
      <c r="E98" s="186" t="s">
        <v>571</v>
      </c>
      <c r="F98" s="180">
        <v>110213</v>
      </c>
      <c r="G98" s="186" t="s">
        <v>572</v>
      </c>
      <c r="H98" s="186" t="s">
        <v>573</v>
      </c>
      <c r="I98" s="364"/>
      <c r="J98" s="364"/>
      <c r="K98" s="364"/>
      <c r="L98" s="364"/>
      <c r="M98" s="364"/>
      <c r="N98" s="364"/>
      <c r="O98" s="364"/>
      <c r="P98" s="364"/>
      <c r="Q98" s="364"/>
      <c r="R98" s="365"/>
    </row>
    <row r="99" spans="1:18" ht="15.75" x14ac:dyDescent="0.25">
      <c r="A99" s="234">
        <v>0.67152777777780659</v>
      </c>
      <c r="B99" s="237" t="s">
        <v>638</v>
      </c>
      <c r="C99" s="361" t="s">
        <v>144</v>
      </c>
      <c r="D99" s="185">
        <v>689</v>
      </c>
      <c r="E99" s="186" t="s">
        <v>582</v>
      </c>
      <c r="F99" s="186">
        <v>300799</v>
      </c>
      <c r="G99" s="186" t="s">
        <v>583</v>
      </c>
      <c r="H99" s="186">
        <v>46654</v>
      </c>
      <c r="I99" s="364"/>
      <c r="J99" s="364"/>
      <c r="K99" s="364"/>
      <c r="L99" s="364"/>
      <c r="M99" s="364"/>
      <c r="N99" s="364"/>
      <c r="O99" s="364"/>
      <c r="P99" s="364"/>
      <c r="Q99" s="364"/>
      <c r="R99" s="365"/>
    </row>
    <row r="100" spans="1:18" ht="15.75" x14ac:dyDescent="0.25">
      <c r="A100" s="234">
        <v>0.67708333333336534</v>
      </c>
      <c r="B100" s="237" t="s">
        <v>552</v>
      </c>
      <c r="C100" s="184" t="s">
        <v>131</v>
      </c>
      <c r="D100" s="185">
        <v>844</v>
      </c>
      <c r="E100" s="330" t="s">
        <v>484</v>
      </c>
      <c r="F100" s="186">
        <v>248428</v>
      </c>
      <c r="G100" s="330" t="s">
        <v>485</v>
      </c>
      <c r="H100" s="330" t="s">
        <v>486</v>
      </c>
      <c r="I100" s="364"/>
      <c r="J100" s="364"/>
      <c r="K100" s="364"/>
      <c r="L100" s="364"/>
      <c r="M100" s="364"/>
      <c r="N100" s="364"/>
      <c r="O100" s="364"/>
      <c r="P100" s="364"/>
      <c r="Q100" s="364"/>
      <c r="R100" s="365"/>
    </row>
    <row r="101" spans="1:18" ht="15.75" x14ac:dyDescent="0.25">
      <c r="A101" s="234">
        <v>0.6826388888889241</v>
      </c>
      <c r="B101" s="237" t="s">
        <v>639</v>
      </c>
      <c r="C101" s="184" t="s">
        <v>131</v>
      </c>
      <c r="D101" s="185">
        <v>306</v>
      </c>
      <c r="E101" s="330" t="s">
        <v>536</v>
      </c>
      <c r="F101" s="186">
        <v>170127</v>
      </c>
      <c r="G101" s="330" t="s">
        <v>537</v>
      </c>
      <c r="H101" s="186">
        <v>36657</v>
      </c>
      <c r="I101" s="364"/>
      <c r="J101" s="364"/>
      <c r="K101" s="364"/>
      <c r="L101" s="364"/>
      <c r="M101" s="364"/>
      <c r="N101" s="364"/>
      <c r="O101" s="364"/>
      <c r="P101" s="364"/>
      <c r="Q101" s="364"/>
      <c r="R101" s="365"/>
    </row>
    <row r="102" spans="1:18" ht="15.75" x14ac:dyDescent="0.25">
      <c r="A102" s="234">
        <v>0.68819444444448297</v>
      </c>
      <c r="B102" s="237" t="s">
        <v>638</v>
      </c>
      <c r="C102" s="184" t="s">
        <v>144</v>
      </c>
      <c r="D102" s="185">
        <v>654</v>
      </c>
      <c r="E102" s="330" t="s">
        <v>654</v>
      </c>
      <c r="F102" s="180">
        <v>118907</v>
      </c>
      <c r="G102" s="186" t="s">
        <v>655</v>
      </c>
      <c r="H102" s="186">
        <v>49619</v>
      </c>
      <c r="I102" s="364"/>
      <c r="J102" s="364"/>
      <c r="K102" s="364"/>
      <c r="L102" s="364"/>
      <c r="M102" s="364"/>
      <c r="N102" s="364"/>
      <c r="O102" s="364"/>
      <c r="P102" s="364"/>
      <c r="Q102" s="364"/>
      <c r="R102" s="365"/>
    </row>
    <row r="103" spans="1:18" ht="21" customHeight="1" x14ac:dyDescent="0.25">
      <c r="A103" s="234">
        <v>0.69375000000004161</v>
      </c>
      <c r="B103" s="237" t="s">
        <v>560</v>
      </c>
      <c r="C103" s="184" t="s">
        <v>144</v>
      </c>
      <c r="D103" s="185">
        <v>243</v>
      </c>
      <c r="E103" s="186" t="s">
        <v>576</v>
      </c>
      <c r="F103" s="186">
        <v>292516</v>
      </c>
      <c r="G103" s="186" t="s">
        <v>577</v>
      </c>
      <c r="H103" s="186" t="s">
        <v>578</v>
      </c>
      <c r="I103" s="364"/>
      <c r="J103" s="364"/>
      <c r="K103" s="364"/>
      <c r="L103" s="364"/>
      <c r="M103" s="364"/>
      <c r="N103" s="364"/>
      <c r="O103" s="364"/>
      <c r="P103" s="364"/>
      <c r="Q103" s="364"/>
      <c r="R103" s="365"/>
    </row>
    <row r="104" spans="1:18" ht="15.75" x14ac:dyDescent="0.25">
      <c r="A104" s="234">
        <v>0.69930555555555562</v>
      </c>
      <c r="B104" s="237" t="s">
        <v>639</v>
      </c>
      <c r="C104" s="184" t="s">
        <v>131</v>
      </c>
      <c r="D104" s="185">
        <v>911</v>
      </c>
      <c r="E104" s="331" t="s">
        <v>516</v>
      </c>
      <c r="F104" s="180">
        <v>351580</v>
      </c>
      <c r="G104" s="331" t="s">
        <v>517</v>
      </c>
      <c r="H104" s="180">
        <v>16092</v>
      </c>
      <c r="I104" s="364" t="s">
        <v>709</v>
      </c>
      <c r="J104" s="364"/>
      <c r="K104" s="364"/>
      <c r="L104" s="364"/>
      <c r="M104" s="364"/>
      <c r="N104" s="364"/>
      <c r="O104" s="364"/>
      <c r="P104" s="364"/>
      <c r="Q104" s="364"/>
      <c r="R104" s="365"/>
    </row>
    <row r="105" spans="1:18" ht="15.75" x14ac:dyDescent="0.25">
      <c r="A105" s="234">
        <v>0.70486111111111116</v>
      </c>
      <c r="B105" s="237"/>
      <c r="C105" s="237"/>
      <c r="D105" s="237"/>
      <c r="E105" s="237" t="s">
        <v>391</v>
      </c>
      <c r="F105" s="237"/>
      <c r="G105" s="237"/>
      <c r="H105" s="237"/>
      <c r="I105" s="364"/>
      <c r="J105" s="364"/>
      <c r="K105" s="364"/>
      <c r="L105" s="364"/>
      <c r="M105" s="364"/>
      <c r="N105" s="364"/>
      <c r="O105" s="364"/>
      <c r="P105" s="364"/>
      <c r="Q105" s="364"/>
      <c r="R105" s="365"/>
    </row>
    <row r="106" spans="1:18" x14ac:dyDescent="0.25">
      <c r="A106" s="364"/>
      <c r="B106" s="364"/>
      <c r="C106" s="364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5"/>
    </row>
    <row r="107" spans="1:18" ht="15.75" thickBot="1" x14ac:dyDescent="0.3">
      <c r="A107" s="366"/>
      <c r="B107" s="366"/>
      <c r="C107" s="366"/>
      <c r="D107" s="366"/>
      <c r="E107" s="366"/>
      <c r="F107" s="366"/>
      <c r="G107" s="366"/>
      <c r="H107" s="366"/>
      <c r="I107" s="366"/>
      <c r="J107" s="366"/>
      <c r="K107" s="366"/>
      <c r="L107" s="366"/>
      <c r="M107" s="366"/>
      <c r="N107" s="366"/>
      <c r="O107" s="366"/>
      <c r="P107" s="366"/>
      <c r="Q107" s="366"/>
      <c r="R107" s="367"/>
    </row>
    <row r="108" spans="1:18" ht="15.75" thickBot="1" x14ac:dyDescent="0.3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</row>
    <row r="109" spans="1:18" ht="26.25" thickBot="1" x14ac:dyDescent="0.4">
      <c r="A109" s="288" t="s">
        <v>52</v>
      </c>
      <c r="B109" s="288"/>
      <c r="C109" s="288"/>
      <c r="D109" s="288"/>
      <c r="E109" s="288"/>
      <c r="F109" s="288"/>
      <c r="G109" s="288"/>
      <c r="H109" s="289" t="s">
        <v>54</v>
      </c>
      <c r="I109" s="289"/>
      <c r="J109" s="289"/>
      <c r="K109" s="289"/>
      <c r="L109" s="289"/>
      <c r="M109" s="289"/>
      <c r="N109" s="290" t="s">
        <v>56</v>
      </c>
      <c r="O109" s="291"/>
      <c r="P109" s="292"/>
      <c r="Q109" s="25"/>
      <c r="R109" s="25"/>
    </row>
    <row r="110" spans="1:18" ht="20.25" thickBot="1" x14ac:dyDescent="0.4">
      <c r="A110" s="277" t="s">
        <v>470</v>
      </c>
      <c r="B110" s="277"/>
      <c r="C110" s="277"/>
      <c r="D110" s="277"/>
      <c r="E110" s="277"/>
      <c r="F110" s="277"/>
      <c r="G110" s="277"/>
      <c r="H110" s="37" t="s">
        <v>57</v>
      </c>
      <c r="I110" s="278" t="s">
        <v>699</v>
      </c>
      <c r="J110" s="278"/>
      <c r="K110" s="278"/>
      <c r="L110" s="278"/>
      <c r="M110" s="38"/>
      <c r="N110" s="293" t="s">
        <v>55</v>
      </c>
      <c r="O110" s="294"/>
      <c r="P110" s="295"/>
      <c r="Q110" s="290"/>
      <c r="R110" s="292"/>
    </row>
    <row r="111" spans="1:18" ht="19.5" thickBot="1" x14ac:dyDescent="0.35">
      <c r="A111" s="277" t="s">
        <v>74</v>
      </c>
      <c r="B111" s="277"/>
      <c r="C111" s="277"/>
      <c r="D111" s="277"/>
      <c r="E111" s="277"/>
      <c r="F111" s="277"/>
      <c r="G111" s="277"/>
      <c r="H111" s="39" t="s">
        <v>58</v>
      </c>
      <c r="I111" s="278" t="s">
        <v>700</v>
      </c>
      <c r="J111" s="278"/>
      <c r="K111" s="278"/>
      <c r="L111" s="278"/>
      <c r="M111" s="38"/>
      <c r="N111" s="38"/>
      <c r="O111" s="38"/>
      <c r="P111" s="38"/>
      <c r="Q111" s="38"/>
      <c r="R111" s="40"/>
    </row>
    <row r="112" spans="1:18" ht="19.5" x14ac:dyDescent="0.35">
      <c r="A112" s="279" t="s">
        <v>72</v>
      </c>
      <c r="B112" s="280"/>
      <c r="C112" s="280"/>
      <c r="D112" s="280"/>
      <c r="E112" s="280"/>
      <c r="F112" s="280"/>
      <c r="G112" s="281"/>
      <c r="H112" s="38"/>
      <c r="I112" s="282" t="s">
        <v>388</v>
      </c>
      <c r="J112" s="282"/>
      <c r="K112" s="282"/>
      <c r="L112" s="282"/>
      <c r="M112" s="38"/>
      <c r="N112" s="38"/>
      <c r="O112" s="38"/>
      <c r="P112" s="38"/>
      <c r="Q112" s="38"/>
      <c r="R112" s="40"/>
    </row>
    <row r="113" spans="1:18" ht="20.25" thickBot="1" x14ac:dyDescent="0.4">
      <c r="A113" s="283" t="s">
        <v>73</v>
      </c>
      <c r="B113" s="284"/>
      <c r="C113" s="284"/>
      <c r="D113" s="284"/>
      <c r="E113" s="284"/>
      <c r="F113" s="284"/>
      <c r="G113" s="285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40"/>
    </row>
    <row r="114" spans="1:18" ht="15.75" thickBot="1" x14ac:dyDescent="0.3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40"/>
    </row>
    <row r="115" spans="1:18" ht="15.75" x14ac:dyDescent="0.25">
      <c r="A115" s="30" t="s">
        <v>60</v>
      </c>
      <c r="B115" s="97" t="s">
        <v>61</v>
      </c>
      <c r="C115" s="97" t="s">
        <v>62</v>
      </c>
      <c r="D115" s="97" t="s">
        <v>19</v>
      </c>
      <c r="E115" s="97" t="s">
        <v>20</v>
      </c>
      <c r="F115" s="97" t="s">
        <v>20</v>
      </c>
      <c r="G115" s="97" t="s">
        <v>22</v>
      </c>
      <c r="H115" s="97" t="s">
        <v>22</v>
      </c>
      <c r="I115" s="97" t="s">
        <v>64</v>
      </c>
      <c r="J115" s="97" t="s">
        <v>64</v>
      </c>
      <c r="K115" s="97" t="s">
        <v>64</v>
      </c>
      <c r="L115" s="97" t="s">
        <v>68</v>
      </c>
      <c r="M115" s="97" t="s">
        <v>51</v>
      </c>
      <c r="N115" s="286" t="s">
        <v>69</v>
      </c>
      <c r="O115" s="286"/>
      <c r="P115" s="286"/>
      <c r="Q115" s="286"/>
      <c r="R115" s="287"/>
    </row>
    <row r="116" spans="1:18" ht="16.5" thickBot="1" x14ac:dyDescent="0.3">
      <c r="A116" s="239"/>
      <c r="B116" s="240"/>
      <c r="C116" s="240"/>
      <c r="D116" s="240"/>
      <c r="E116" s="240"/>
      <c r="F116" s="240" t="s">
        <v>63</v>
      </c>
      <c r="G116" s="240"/>
      <c r="H116" s="240" t="s">
        <v>63</v>
      </c>
      <c r="I116" s="240" t="s">
        <v>65</v>
      </c>
      <c r="J116" s="240" t="s">
        <v>66</v>
      </c>
      <c r="K116" s="240" t="s">
        <v>67</v>
      </c>
      <c r="L116" s="240"/>
      <c r="M116" s="33"/>
      <c r="N116" s="33" t="s">
        <v>70</v>
      </c>
      <c r="O116" s="33" t="s">
        <v>65</v>
      </c>
      <c r="P116" s="33" t="s">
        <v>66</v>
      </c>
      <c r="Q116" s="33" t="s">
        <v>67</v>
      </c>
      <c r="R116" s="34" t="s">
        <v>71</v>
      </c>
    </row>
    <row r="117" spans="1:18" ht="15.75" x14ac:dyDescent="0.25">
      <c r="A117" s="234">
        <v>0.55972222222222801</v>
      </c>
      <c r="B117" s="237" t="s">
        <v>640</v>
      </c>
      <c r="C117" s="184" t="s">
        <v>144</v>
      </c>
      <c r="D117" s="185">
        <v>582</v>
      </c>
      <c r="E117" s="330" t="s">
        <v>562</v>
      </c>
      <c r="F117" s="186">
        <v>41840</v>
      </c>
      <c r="G117" s="330" t="s">
        <v>563</v>
      </c>
      <c r="H117" s="186">
        <v>32695</v>
      </c>
      <c r="I117" s="186"/>
      <c r="J117" s="331"/>
      <c r="K117" s="250"/>
      <c r="L117" s="250"/>
      <c r="M117" s="29"/>
      <c r="N117" s="29"/>
      <c r="O117" s="29"/>
      <c r="P117" s="29"/>
      <c r="Q117" s="29"/>
      <c r="R117" s="43"/>
    </row>
    <row r="118" spans="1:18" ht="15.75" x14ac:dyDescent="0.25">
      <c r="A118" s="234">
        <v>0.56527777777778399</v>
      </c>
      <c r="B118" s="237" t="s">
        <v>640</v>
      </c>
      <c r="C118" s="184" t="s">
        <v>144</v>
      </c>
      <c r="D118" s="185">
        <v>125</v>
      </c>
      <c r="E118" s="330" t="s">
        <v>646</v>
      </c>
      <c r="F118" s="186">
        <v>118907</v>
      </c>
      <c r="G118" s="330" t="s">
        <v>647</v>
      </c>
      <c r="H118" s="186" t="s">
        <v>648</v>
      </c>
      <c r="I118" s="186"/>
      <c r="J118" s="331"/>
      <c r="K118" s="250"/>
      <c r="L118" s="250"/>
      <c r="M118" s="28"/>
      <c r="N118" s="28"/>
      <c r="O118" s="28"/>
      <c r="P118" s="28"/>
      <c r="Q118" s="28"/>
      <c r="R118" s="44"/>
    </row>
    <row r="119" spans="1:18" ht="15.75" x14ac:dyDescent="0.25">
      <c r="A119" s="234">
        <v>0.57083333333333997</v>
      </c>
      <c r="B119" s="237" t="s">
        <v>640</v>
      </c>
      <c r="C119" s="237"/>
      <c r="D119" s="185">
        <v>865</v>
      </c>
      <c r="E119" s="186" t="s">
        <v>650</v>
      </c>
      <c r="F119" s="186">
        <v>80322</v>
      </c>
      <c r="G119" s="186" t="s">
        <v>653</v>
      </c>
      <c r="H119" s="186">
        <v>54569</v>
      </c>
      <c r="I119" s="186"/>
      <c r="J119" s="331"/>
      <c r="K119" s="250"/>
      <c r="L119" s="250"/>
      <c r="M119" s="28"/>
      <c r="N119" s="28"/>
      <c r="O119" s="28"/>
      <c r="P119" s="28"/>
      <c r="Q119" s="28"/>
      <c r="R119" s="44"/>
    </row>
    <row r="120" spans="1:18" ht="15.75" x14ac:dyDescent="0.25">
      <c r="A120" s="234">
        <v>0.57638888888889706</v>
      </c>
      <c r="B120" s="237" t="s">
        <v>635</v>
      </c>
      <c r="C120" s="322" t="s">
        <v>5</v>
      </c>
      <c r="D120" s="323">
        <v>918</v>
      </c>
      <c r="E120" s="328" t="s">
        <v>599</v>
      </c>
      <c r="F120" s="328">
        <v>268003</v>
      </c>
      <c r="G120" s="328" t="s">
        <v>600</v>
      </c>
      <c r="H120" s="328">
        <v>42652</v>
      </c>
      <c r="I120" s="186"/>
      <c r="J120" s="331"/>
      <c r="K120" s="250"/>
      <c r="L120" s="250"/>
      <c r="M120" s="28"/>
      <c r="N120" s="28"/>
      <c r="O120" s="28"/>
      <c r="P120" s="28"/>
      <c r="Q120" s="28"/>
      <c r="R120" s="44"/>
    </row>
    <row r="121" spans="1:18" ht="15.75" x14ac:dyDescent="0.25">
      <c r="A121" s="234">
        <v>0.58194444444445304</v>
      </c>
      <c r="B121" s="237" t="s">
        <v>635</v>
      </c>
      <c r="C121" s="322" t="s">
        <v>5</v>
      </c>
      <c r="D121" s="323">
        <v>382</v>
      </c>
      <c r="E121" s="325" t="s">
        <v>626</v>
      </c>
      <c r="F121" s="328"/>
      <c r="G121" s="325" t="s">
        <v>627</v>
      </c>
      <c r="H121" s="324"/>
      <c r="I121" s="250"/>
      <c r="J121" s="250"/>
      <c r="K121" s="250"/>
      <c r="L121" s="250"/>
      <c r="M121" s="28"/>
      <c r="N121" s="28"/>
      <c r="O121" s="28"/>
      <c r="P121" s="28"/>
      <c r="Q121" s="28"/>
      <c r="R121" s="44"/>
    </row>
    <row r="122" spans="1:18" ht="15.75" x14ac:dyDescent="0.25">
      <c r="A122" s="234">
        <v>0.58750000000000902</v>
      </c>
      <c r="B122" s="237" t="s">
        <v>640</v>
      </c>
      <c r="C122" s="184" t="s">
        <v>131</v>
      </c>
      <c r="D122" s="185">
        <v>765</v>
      </c>
      <c r="E122" s="186" t="s">
        <v>183</v>
      </c>
      <c r="F122" s="186">
        <v>144991</v>
      </c>
      <c r="G122" s="186" t="s">
        <v>184</v>
      </c>
      <c r="H122" s="186" t="s">
        <v>185</v>
      </c>
      <c r="I122" s="186"/>
      <c r="J122" s="331"/>
      <c r="K122" s="250"/>
      <c r="L122" s="250"/>
      <c r="M122" s="28"/>
      <c r="N122" s="28"/>
      <c r="O122" s="28"/>
      <c r="P122" s="28"/>
      <c r="Q122" s="28"/>
      <c r="R122" s="44"/>
    </row>
    <row r="123" spans="1:18" ht="15.75" x14ac:dyDescent="0.25">
      <c r="A123" s="234">
        <v>0.59305555555556499</v>
      </c>
      <c r="B123" s="237" t="s">
        <v>637</v>
      </c>
      <c r="C123" s="322" t="s">
        <v>5</v>
      </c>
      <c r="D123" s="323">
        <v>918</v>
      </c>
      <c r="E123" s="328" t="s">
        <v>599</v>
      </c>
      <c r="F123" s="328">
        <v>268003</v>
      </c>
      <c r="G123" s="328" t="s">
        <v>600</v>
      </c>
      <c r="H123" s="328">
        <v>42652</v>
      </c>
      <c r="I123" s="186"/>
      <c r="J123" s="331"/>
      <c r="K123" s="250"/>
      <c r="L123" s="250"/>
      <c r="M123" s="28"/>
      <c r="N123" s="28"/>
      <c r="O123" s="28"/>
      <c r="P123" s="28"/>
      <c r="Q123" s="28"/>
      <c r="R123" s="44"/>
    </row>
    <row r="124" spans="1:18" ht="15.75" x14ac:dyDescent="0.25">
      <c r="A124" s="234">
        <v>0.59861111111112097</v>
      </c>
      <c r="B124" s="237" t="s">
        <v>640</v>
      </c>
      <c r="C124" s="184" t="s">
        <v>131</v>
      </c>
      <c r="D124" s="185">
        <v>29</v>
      </c>
      <c r="E124" s="186" t="s">
        <v>507</v>
      </c>
      <c r="F124" s="186">
        <v>294411</v>
      </c>
      <c r="G124" s="186" t="s">
        <v>508</v>
      </c>
      <c r="H124" s="186" t="s">
        <v>509</v>
      </c>
      <c r="I124" s="186"/>
      <c r="J124" s="331"/>
      <c r="K124" s="212"/>
      <c r="L124" s="343"/>
      <c r="M124" s="28"/>
      <c r="N124" s="28"/>
      <c r="O124" s="28"/>
      <c r="P124" s="28"/>
      <c r="Q124" s="28"/>
      <c r="R124" s="44"/>
    </row>
    <row r="125" spans="1:18" ht="15.75" x14ac:dyDescent="0.25">
      <c r="A125" s="234">
        <v>0.60416666666667795</v>
      </c>
      <c r="B125" s="237" t="s">
        <v>636</v>
      </c>
      <c r="C125" s="322" t="s">
        <v>5</v>
      </c>
      <c r="D125" s="323">
        <v>382</v>
      </c>
      <c r="E125" s="325" t="s">
        <v>626</v>
      </c>
      <c r="F125" s="328"/>
      <c r="G125" s="325" t="s">
        <v>627</v>
      </c>
      <c r="H125" s="324"/>
      <c r="I125" s="250"/>
      <c r="J125" s="250"/>
      <c r="K125" s="250"/>
      <c r="L125" s="250"/>
      <c r="M125" s="28"/>
      <c r="N125" s="28"/>
      <c r="O125" s="28"/>
      <c r="P125" s="28"/>
      <c r="Q125" s="28"/>
      <c r="R125" s="44"/>
    </row>
    <row r="126" spans="1:18" ht="15.75" x14ac:dyDescent="0.25">
      <c r="A126" s="234">
        <v>0.60972222222223404</v>
      </c>
      <c r="B126" s="237" t="s">
        <v>640</v>
      </c>
      <c r="C126" s="237"/>
      <c r="D126" s="185">
        <v>419</v>
      </c>
      <c r="E126" s="186" t="s">
        <v>650</v>
      </c>
      <c r="F126" s="186">
        <v>80322</v>
      </c>
      <c r="G126" s="186" t="s">
        <v>651</v>
      </c>
      <c r="H126" s="186" t="s">
        <v>652</v>
      </c>
      <c r="I126" s="186"/>
      <c r="J126" s="331"/>
      <c r="K126" s="250"/>
      <c r="L126" s="250"/>
      <c r="M126" s="28"/>
      <c r="N126" s="28"/>
      <c r="O126" s="28"/>
      <c r="P126" s="28"/>
      <c r="Q126" s="28"/>
      <c r="R126" s="44"/>
    </row>
    <row r="127" spans="1:18" ht="15.75" x14ac:dyDescent="0.25">
      <c r="A127" s="234">
        <v>0.61527777777779002</v>
      </c>
      <c r="B127" s="237" t="s">
        <v>640</v>
      </c>
      <c r="C127" s="184" t="s">
        <v>131</v>
      </c>
      <c r="D127" s="185">
        <v>158</v>
      </c>
      <c r="E127" s="186" t="s">
        <v>566</v>
      </c>
      <c r="F127" s="186">
        <v>93793</v>
      </c>
      <c r="G127" s="186" t="s">
        <v>567</v>
      </c>
      <c r="H127" s="186" t="s">
        <v>568</v>
      </c>
      <c r="I127" s="186"/>
      <c r="J127" s="331"/>
      <c r="K127" s="250"/>
      <c r="L127" s="250"/>
      <c r="M127" s="28"/>
      <c r="N127" s="28"/>
      <c r="O127" s="28"/>
      <c r="P127" s="28"/>
      <c r="Q127" s="28"/>
      <c r="R127" s="44"/>
    </row>
    <row r="128" spans="1:18" ht="15.75" x14ac:dyDescent="0.25">
      <c r="A128" s="234">
        <v>0.620833333333346</v>
      </c>
      <c r="B128" s="237"/>
      <c r="C128" s="237"/>
      <c r="D128" s="237"/>
      <c r="E128" s="237"/>
      <c r="F128" s="237"/>
      <c r="G128" s="237"/>
      <c r="H128" s="237"/>
      <c r="I128" s="355"/>
      <c r="J128" s="355"/>
      <c r="K128" s="355"/>
      <c r="L128" s="355"/>
      <c r="M128" s="28"/>
      <c r="N128" s="28"/>
      <c r="O128" s="28"/>
      <c r="P128" s="28"/>
      <c r="Q128" s="28"/>
      <c r="R128" s="44"/>
    </row>
    <row r="129" spans="1:18" ht="15.75" x14ac:dyDescent="0.25">
      <c r="A129" s="234">
        <v>0.62638888888890198</v>
      </c>
      <c r="B129" s="237"/>
      <c r="C129" s="237"/>
      <c r="D129" s="237"/>
      <c r="E129" s="237"/>
      <c r="F129" s="237"/>
      <c r="G129" s="237"/>
      <c r="H129" s="237"/>
      <c r="I129" s="355"/>
      <c r="J129" s="355"/>
      <c r="K129" s="355"/>
      <c r="L129" s="355"/>
      <c r="M129" s="28"/>
      <c r="N129" s="28"/>
      <c r="O129" s="28"/>
      <c r="P129" s="28"/>
      <c r="Q129" s="28"/>
      <c r="R129" s="44"/>
    </row>
    <row r="130" spans="1:18" ht="15.75" x14ac:dyDescent="0.25">
      <c r="A130" s="234">
        <v>0.63194444444445896</v>
      </c>
      <c r="B130" s="237" t="s">
        <v>640</v>
      </c>
      <c r="C130" s="184" t="s">
        <v>131</v>
      </c>
      <c r="D130" s="185">
        <v>520</v>
      </c>
      <c r="E130" s="330" t="s">
        <v>201</v>
      </c>
      <c r="F130" s="186">
        <v>110124</v>
      </c>
      <c r="G130" s="330" t="s">
        <v>202</v>
      </c>
      <c r="H130" s="186" t="s">
        <v>203</v>
      </c>
      <c r="I130" s="186"/>
      <c r="J130" s="331"/>
      <c r="K130" s="212"/>
      <c r="L130" s="343"/>
      <c r="M130" s="28"/>
      <c r="N130" s="28"/>
      <c r="O130" s="28"/>
      <c r="P130" s="28"/>
      <c r="Q130" s="28"/>
      <c r="R130" s="44"/>
    </row>
    <row r="131" spans="1:18" ht="15.75" x14ac:dyDescent="0.25">
      <c r="A131" s="234">
        <v>0.63750000000001505</v>
      </c>
      <c r="B131" s="237" t="s">
        <v>640</v>
      </c>
      <c r="C131" s="184" t="s">
        <v>67</v>
      </c>
      <c r="D131" s="185">
        <v>374</v>
      </c>
      <c r="E131" s="186" t="s">
        <v>571</v>
      </c>
      <c r="F131" s="180">
        <v>110213</v>
      </c>
      <c r="G131" s="186" t="s">
        <v>572</v>
      </c>
      <c r="H131" s="186" t="s">
        <v>573</v>
      </c>
      <c r="I131" s="180"/>
      <c r="J131" s="331"/>
      <c r="K131" s="250"/>
      <c r="L131" s="250"/>
      <c r="M131" s="28"/>
      <c r="N131" s="28"/>
      <c r="O131" s="28"/>
      <c r="P131" s="28"/>
      <c r="Q131" s="28"/>
      <c r="R131" s="44"/>
    </row>
    <row r="132" spans="1:18" ht="15.75" x14ac:dyDescent="0.25">
      <c r="A132" s="234">
        <v>0.64305555555557103</v>
      </c>
      <c r="B132" s="237" t="s">
        <v>640</v>
      </c>
      <c r="C132" s="237" t="s">
        <v>144</v>
      </c>
      <c r="D132" s="185">
        <v>689</v>
      </c>
      <c r="E132" s="186" t="s">
        <v>582</v>
      </c>
      <c r="F132" s="186">
        <v>300799</v>
      </c>
      <c r="G132" s="186" t="s">
        <v>583</v>
      </c>
      <c r="H132" s="186">
        <v>46654</v>
      </c>
      <c r="I132" s="186"/>
      <c r="J132" s="331"/>
      <c r="K132" s="250"/>
      <c r="L132" s="250"/>
      <c r="M132" s="28"/>
      <c r="N132" s="28"/>
      <c r="O132" s="28"/>
      <c r="P132" s="28"/>
      <c r="Q132" s="28"/>
      <c r="R132" s="44"/>
    </row>
    <row r="133" spans="1:18" ht="15.75" x14ac:dyDescent="0.25">
      <c r="A133" s="234">
        <v>0.64861111111112701</v>
      </c>
      <c r="B133" s="237" t="s">
        <v>341</v>
      </c>
      <c r="C133" s="184" t="s">
        <v>144</v>
      </c>
      <c r="D133" s="185">
        <v>829</v>
      </c>
      <c r="E133" s="331" t="s">
        <v>473</v>
      </c>
      <c r="F133" s="180">
        <v>25755</v>
      </c>
      <c r="G133" s="330" t="s">
        <v>474</v>
      </c>
      <c r="H133" s="180">
        <v>39168</v>
      </c>
      <c r="I133" s="180"/>
      <c r="J133" s="331"/>
      <c r="K133" s="212"/>
      <c r="L133" s="344"/>
      <c r="M133" s="28"/>
      <c r="N133" s="28"/>
      <c r="O133" s="28"/>
      <c r="P133" s="28"/>
      <c r="Q133" s="28"/>
      <c r="R133" s="44"/>
    </row>
    <row r="134" spans="1:18" ht="15.75" x14ac:dyDescent="0.25">
      <c r="A134" s="234">
        <v>0.65416666666668299</v>
      </c>
      <c r="B134" s="237" t="s">
        <v>341</v>
      </c>
      <c r="C134" s="184" t="s">
        <v>67</v>
      </c>
      <c r="D134" s="185">
        <v>363</v>
      </c>
      <c r="E134" s="186" t="s">
        <v>605</v>
      </c>
      <c r="F134" s="186">
        <v>324990</v>
      </c>
      <c r="G134" s="186" t="s">
        <v>606</v>
      </c>
      <c r="H134" s="186" t="s">
        <v>607</v>
      </c>
      <c r="I134" s="186"/>
      <c r="J134" s="331"/>
      <c r="K134" s="250"/>
      <c r="L134" s="250"/>
      <c r="M134" s="28"/>
      <c r="N134" s="28"/>
      <c r="O134" s="28"/>
      <c r="P134" s="28"/>
      <c r="Q134" s="28"/>
      <c r="R134" s="44"/>
    </row>
    <row r="135" spans="1:18" ht="15.75" x14ac:dyDescent="0.25">
      <c r="A135" s="234">
        <v>0.65972222222223997</v>
      </c>
      <c r="B135" s="237" t="s">
        <v>341</v>
      </c>
      <c r="C135" s="184" t="s">
        <v>131</v>
      </c>
      <c r="D135" s="185">
        <v>316</v>
      </c>
      <c r="E135" s="330" t="s">
        <v>261</v>
      </c>
      <c r="F135" s="186">
        <v>29831</v>
      </c>
      <c r="G135" s="330" t="s">
        <v>262</v>
      </c>
      <c r="H135" s="186" t="s">
        <v>263</v>
      </c>
      <c r="I135" s="186"/>
      <c r="J135" s="331"/>
      <c r="K135" s="250"/>
      <c r="L135" s="250"/>
      <c r="M135" s="28"/>
      <c r="N135" s="28"/>
      <c r="O135" s="28"/>
      <c r="P135" s="28"/>
      <c r="Q135" s="28"/>
      <c r="R135" s="44"/>
    </row>
    <row r="136" spans="1:18" ht="15.75" x14ac:dyDescent="0.25">
      <c r="A136" s="234">
        <v>0.66527777777779595</v>
      </c>
      <c r="B136" s="237" t="s">
        <v>341</v>
      </c>
      <c r="C136" s="184" t="s">
        <v>144</v>
      </c>
      <c r="D136" s="185">
        <v>654</v>
      </c>
      <c r="E136" s="330" t="s">
        <v>654</v>
      </c>
      <c r="F136" s="180">
        <v>118907</v>
      </c>
      <c r="G136" s="186" t="s">
        <v>655</v>
      </c>
      <c r="H136" s="186">
        <v>49619</v>
      </c>
      <c r="I136" s="180"/>
      <c r="J136" s="331"/>
      <c r="K136" s="250"/>
      <c r="L136" s="250"/>
      <c r="M136" s="28"/>
      <c r="N136" s="28"/>
      <c r="O136" s="28"/>
      <c r="P136" s="28"/>
      <c r="Q136" s="28"/>
      <c r="R136" s="44"/>
    </row>
    <row r="137" spans="1:18" ht="15.75" x14ac:dyDescent="0.25">
      <c r="A137" s="234">
        <v>0.67083333333335204</v>
      </c>
      <c r="B137" s="237"/>
      <c r="C137" s="237"/>
      <c r="D137" s="237"/>
      <c r="E137" s="237"/>
      <c r="F137" s="237"/>
      <c r="G137" s="237"/>
      <c r="H137" s="237"/>
      <c r="I137" s="355"/>
      <c r="J137" s="355"/>
      <c r="K137" s="355"/>
      <c r="L137" s="355"/>
      <c r="M137" s="28"/>
      <c r="N137" s="28"/>
      <c r="O137" s="28"/>
      <c r="P137" s="28"/>
      <c r="Q137" s="28"/>
      <c r="R137" s="44"/>
    </row>
    <row r="138" spans="1:18" x14ac:dyDescent="0.25">
      <c r="A138" s="364"/>
      <c r="B138" s="364"/>
      <c r="C138" s="364"/>
      <c r="D138" s="364"/>
      <c r="E138" s="364"/>
      <c r="F138" s="364"/>
      <c r="G138" s="364"/>
      <c r="H138" s="364"/>
      <c r="I138" s="345"/>
      <c r="J138" s="345"/>
      <c r="K138" s="345"/>
      <c r="L138" s="345"/>
      <c r="M138" s="28"/>
      <c r="N138" s="28"/>
      <c r="O138" s="28"/>
      <c r="P138" s="28"/>
      <c r="Q138" s="28"/>
      <c r="R138" s="44"/>
    </row>
    <row r="139" spans="1:18" ht="15.75" thickBot="1" x14ac:dyDescent="0.3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7"/>
    </row>
    <row r="140" spans="1:18" ht="15.75" thickBot="1" x14ac:dyDescent="0.3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1:18" ht="26.25" thickBot="1" x14ac:dyDescent="0.4">
      <c r="A141" s="288" t="s">
        <v>52</v>
      </c>
      <c r="B141" s="288"/>
      <c r="C141" s="288"/>
      <c r="D141" s="288"/>
      <c r="E141" s="288"/>
      <c r="F141" s="288"/>
      <c r="G141" s="288"/>
      <c r="H141" s="289" t="s">
        <v>54</v>
      </c>
      <c r="I141" s="289"/>
      <c r="J141" s="289"/>
      <c r="K141" s="289"/>
      <c r="L141" s="289"/>
      <c r="M141" s="289"/>
      <c r="N141" s="290" t="s">
        <v>56</v>
      </c>
      <c r="O141" s="291"/>
      <c r="P141" s="292"/>
      <c r="Q141" s="25"/>
      <c r="R141" s="25"/>
    </row>
    <row r="142" spans="1:18" ht="20.25" thickBot="1" x14ac:dyDescent="0.4">
      <c r="A142" s="277" t="s">
        <v>1</v>
      </c>
      <c r="B142" s="277"/>
      <c r="C142" s="277"/>
      <c r="D142" s="277"/>
      <c r="E142" s="277"/>
      <c r="F142" s="277"/>
      <c r="G142" s="277"/>
      <c r="H142" s="37" t="s">
        <v>57</v>
      </c>
      <c r="I142" s="278"/>
      <c r="J142" s="278"/>
      <c r="K142" s="278"/>
      <c r="L142" s="278"/>
      <c r="M142" s="38"/>
      <c r="N142" s="293" t="s">
        <v>55</v>
      </c>
      <c r="O142" s="294"/>
      <c r="P142" s="295"/>
      <c r="Q142" s="290"/>
      <c r="R142" s="292"/>
    </row>
    <row r="143" spans="1:18" ht="19.5" thickBot="1" x14ac:dyDescent="0.35">
      <c r="A143" s="277" t="s">
        <v>74</v>
      </c>
      <c r="B143" s="277"/>
      <c r="C143" s="277"/>
      <c r="D143" s="277"/>
      <c r="E143" s="277"/>
      <c r="F143" s="277"/>
      <c r="G143" s="277"/>
      <c r="H143" s="39" t="s">
        <v>58</v>
      </c>
      <c r="I143" s="278"/>
      <c r="J143" s="278"/>
      <c r="K143" s="278"/>
      <c r="L143" s="278"/>
      <c r="M143" s="38"/>
      <c r="N143" s="38"/>
      <c r="O143" s="38"/>
      <c r="P143" s="38"/>
      <c r="Q143" s="38"/>
      <c r="R143" s="40"/>
    </row>
    <row r="144" spans="1:18" ht="19.5" x14ac:dyDescent="0.35">
      <c r="A144" s="279" t="s">
        <v>72</v>
      </c>
      <c r="B144" s="280"/>
      <c r="C144" s="280"/>
      <c r="D144" s="280"/>
      <c r="E144" s="280"/>
      <c r="F144" s="280"/>
      <c r="G144" s="281"/>
      <c r="H144" s="38"/>
      <c r="I144" s="282" t="s">
        <v>59</v>
      </c>
      <c r="J144" s="282"/>
      <c r="K144" s="282"/>
      <c r="L144" s="282"/>
      <c r="M144" s="38"/>
      <c r="N144" s="38"/>
      <c r="O144" s="38"/>
      <c r="P144" s="38"/>
      <c r="Q144" s="38"/>
      <c r="R144" s="40"/>
    </row>
    <row r="145" spans="1:18" ht="20.25" thickBot="1" x14ac:dyDescent="0.4">
      <c r="A145" s="283" t="s">
        <v>73</v>
      </c>
      <c r="B145" s="284"/>
      <c r="C145" s="284"/>
      <c r="D145" s="284"/>
      <c r="E145" s="284"/>
      <c r="F145" s="284"/>
      <c r="G145" s="285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40"/>
    </row>
    <row r="146" spans="1:18" ht="15.75" thickBot="1" x14ac:dyDescent="0.3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40"/>
    </row>
    <row r="147" spans="1:18" ht="15.75" x14ac:dyDescent="0.25">
      <c r="A147" s="30" t="s">
        <v>60</v>
      </c>
      <c r="B147" s="97" t="s">
        <v>61</v>
      </c>
      <c r="C147" s="97" t="s">
        <v>62</v>
      </c>
      <c r="D147" s="97" t="s">
        <v>19</v>
      </c>
      <c r="E147" s="97" t="s">
        <v>20</v>
      </c>
      <c r="F147" s="97" t="s">
        <v>20</v>
      </c>
      <c r="G147" s="97" t="s">
        <v>22</v>
      </c>
      <c r="H147" s="97" t="s">
        <v>22</v>
      </c>
      <c r="I147" s="97" t="s">
        <v>64</v>
      </c>
      <c r="J147" s="97" t="s">
        <v>64</v>
      </c>
      <c r="K147" s="97" t="s">
        <v>64</v>
      </c>
      <c r="L147" s="97" t="s">
        <v>68</v>
      </c>
      <c r="M147" s="97" t="s">
        <v>51</v>
      </c>
      <c r="N147" s="286" t="s">
        <v>69</v>
      </c>
      <c r="O147" s="286"/>
      <c r="P147" s="286"/>
      <c r="Q147" s="286"/>
      <c r="R147" s="287"/>
    </row>
    <row r="148" spans="1:18" ht="16.5" thickBot="1" x14ac:dyDescent="0.3">
      <c r="A148" s="32"/>
      <c r="B148" s="33"/>
      <c r="C148" s="33"/>
      <c r="D148" s="33"/>
      <c r="E148" s="33"/>
      <c r="F148" s="33" t="s">
        <v>63</v>
      </c>
      <c r="G148" s="33"/>
      <c r="H148" s="33" t="s">
        <v>63</v>
      </c>
      <c r="I148" s="33" t="s">
        <v>65</v>
      </c>
      <c r="J148" s="33" t="s">
        <v>66</v>
      </c>
      <c r="K148" s="33" t="s">
        <v>67</v>
      </c>
      <c r="L148" s="33"/>
      <c r="M148" s="33"/>
      <c r="N148" s="33" t="s">
        <v>70</v>
      </c>
      <c r="O148" s="33" t="s">
        <v>65</v>
      </c>
      <c r="P148" s="33" t="s">
        <v>66</v>
      </c>
      <c r="Q148" s="33" t="s">
        <v>67</v>
      </c>
      <c r="R148" s="34" t="s">
        <v>71</v>
      </c>
    </row>
    <row r="149" spans="1:18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43"/>
    </row>
    <row r="150" spans="1:18" x14ac:dyDescent="0.25">
      <c r="A150" s="28"/>
      <c r="B150" s="15"/>
      <c r="C150" s="16"/>
      <c r="D150" s="17"/>
      <c r="E150" s="18"/>
      <c r="F150" s="18"/>
      <c r="G150" s="18"/>
      <c r="H150" s="18"/>
      <c r="I150" s="28"/>
      <c r="J150" s="28"/>
      <c r="K150" s="28"/>
      <c r="L150" s="28"/>
      <c r="M150" s="28"/>
      <c r="N150" s="28"/>
      <c r="O150" s="28"/>
      <c r="P150" s="28"/>
      <c r="Q150" s="28"/>
      <c r="R150" s="44"/>
    </row>
    <row r="151" spans="1:18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44"/>
    </row>
    <row r="152" spans="1:18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44"/>
    </row>
    <row r="153" spans="1:18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44"/>
    </row>
    <row r="154" spans="1:18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44"/>
    </row>
    <row r="155" spans="1:18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44"/>
    </row>
    <row r="156" spans="1:18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44"/>
    </row>
    <row r="157" spans="1:18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44"/>
    </row>
    <row r="158" spans="1:18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44"/>
    </row>
    <row r="159" spans="1:18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44"/>
    </row>
    <row r="160" spans="1:18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44"/>
    </row>
    <row r="161" spans="1:18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44"/>
    </row>
    <row r="162" spans="1:18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44"/>
    </row>
    <row r="163" spans="1:18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44"/>
    </row>
    <row r="164" spans="1:18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44"/>
    </row>
    <row r="165" spans="1:18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44"/>
    </row>
    <row r="166" spans="1:18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44"/>
    </row>
    <row r="167" spans="1:18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44"/>
    </row>
    <row r="168" spans="1:18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44"/>
    </row>
    <row r="169" spans="1:18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44"/>
    </row>
    <row r="170" spans="1:18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44"/>
    </row>
    <row r="171" spans="1:18" ht="15.75" thickBot="1" x14ac:dyDescent="0.3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7"/>
    </row>
    <row r="172" spans="1:18" ht="15.75" thickBot="1" x14ac:dyDescent="0.3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</row>
    <row r="173" spans="1:18" ht="26.25" thickBot="1" x14ac:dyDescent="0.4">
      <c r="A173" s="288" t="s">
        <v>52</v>
      </c>
      <c r="B173" s="288"/>
      <c r="C173" s="288"/>
      <c r="D173" s="288"/>
      <c r="E173" s="288"/>
      <c r="F173" s="288"/>
      <c r="G173" s="288"/>
      <c r="H173" s="289" t="s">
        <v>54</v>
      </c>
      <c r="I173" s="289"/>
      <c r="J173" s="289"/>
      <c r="K173" s="289"/>
      <c r="L173" s="289"/>
      <c r="M173" s="289"/>
      <c r="N173" s="290" t="s">
        <v>56</v>
      </c>
      <c r="O173" s="291"/>
      <c r="P173" s="292"/>
      <c r="Q173" s="25"/>
      <c r="R173" s="25"/>
    </row>
    <row r="174" spans="1:18" ht="20.25" thickBot="1" x14ac:dyDescent="0.4">
      <c r="A174" s="277" t="s">
        <v>1</v>
      </c>
      <c r="B174" s="277"/>
      <c r="C174" s="277"/>
      <c r="D174" s="277"/>
      <c r="E174" s="277"/>
      <c r="F174" s="277"/>
      <c r="G174" s="277"/>
      <c r="H174" s="37" t="s">
        <v>57</v>
      </c>
      <c r="I174" s="278"/>
      <c r="J174" s="278"/>
      <c r="K174" s="278"/>
      <c r="L174" s="278"/>
      <c r="M174" s="38"/>
      <c r="N174" s="293" t="s">
        <v>55</v>
      </c>
      <c r="O174" s="294"/>
      <c r="P174" s="295"/>
      <c r="Q174" s="290"/>
      <c r="R174" s="292"/>
    </row>
    <row r="175" spans="1:18" ht="19.5" thickBot="1" x14ac:dyDescent="0.35">
      <c r="A175" s="277" t="s">
        <v>74</v>
      </c>
      <c r="B175" s="277"/>
      <c r="C175" s="277"/>
      <c r="D175" s="277"/>
      <c r="E175" s="277"/>
      <c r="F175" s="277"/>
      <c r="G175" s="277"/>
      <c r="H175" s="39" t="s">
        <v>58</v>
      </c>
      <c r="I175" s="278"/>
      <c r="J175" s="278"/>
      <c r="K175" s="278"/>
      <c r="L175" s="278"/>
      <c r="M175" s="38"/>
      <c r="N175" s="38"/>
      <c r="O175" s="38"/>
      <c r="P175" s="38"/>
      <c r="Q175" s="38"/>
      <c r="R175" s="40"/>
    </row>
    <row r="176" spans="1:18" ht="19.5" x14ac:dyDescent="0.35">
      <c r="A176" s="279" t="s">
        <v>72</v>
      </c>
      <c r="B176" s="280"/>
      <c r="C176" s="280"/>
      <c r="D176" s="280"/>
      <c r="E176" s="280"/>
      <c r="F176" s="280"/>
      <c r="G176" s="281"/>
      <c r="H176" s="38"/>
      <c r="I176" s="282" t="s">
        <v>59</v>
      </c>
      <c r="J176" s="282"/>
      <c r="K176" s="282"/>
      <c r="L176" s="282"/>
      <c r="M176" s="38"/>
      <c r="N176" s="38"/>
      <c r="O176" s="38"/>
      <c r="P176" s="38"/>
      <c r="Q176" s="38"/>
      <c r="R176" s="40"/>
    </row>
    <row r="177" spans="1:18" ht="20.25" thickBot="1" x14ac:dyDescent="0.4">
      <c r="A177" s="283" t="s">
        <v>73</v>
      </c>
      <c r="B177" s="284"/>
      <c r="C177" s="284"/>
      <c r="D177" s="284"/>
      <c r="E177" s="284"/>
      <c r="F177" s="284"/>
      <c r="G177" s="285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40"/>
    </row>
    <row r="178" spans="1:18" ht="15.75" thickBot="1" x14ac:dyDescent="0.3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40"/>
    </row>
    <row r="179" spans="1:18" ht="15.75" x14ac:dyDescent="0.25">
      <c r="A179" s="30" t="s">
        <v>60</v>
      </c>
      <c r="B179" s="97" t="s">
        <v>61</v>
      </c>
      <c r="C179" s="97" t="s">
        <v>62</v>
      </c>
      <c r="D179" s="97" t="s">
        <v>19</v>
      </c>
      <c r="E179" s="97" t="s">
        <v>20</v>
      </c>
      <c r="F179" s="97" t="s">
        <v>20</v>
      </c>
      <c r="G179" s="97" t="s">
        <v>22</v>
      </c>
      <c r="H179" s="97" t="s">
        <v>22</v>
      </c>
      <c r="I179" s="97" t="s">
        <v>64</v>
      </c>
      <c r="J179" s="97" t="s">
        <v>64</v>
      </c>
      <c r="K179" s="97" t="s">
        <v>64</v>
      </c>
      <c r="L179" s="97" t="s">
        <v>68</v>
      </c>
      <c r="M179" s="97" t="s">
        <v>51</v>
      </c>
      <c r="N179" s="286" t="s">
        <v>69</v>
      </c>
      <c r="O179" s="286"/>
      <c r="P179" s="286"/>
      <c r="Q179" s="286"/>
      <c r="R179" s="287"/>
    </row>
    <row r="180" spans="1:18" ht="16.5" thickBot="1" x14ac:dyDescent="0.3">
      <c r="A180" s="32"/>
      <c r="B180" s="33"/>
      <c r="C180" s="33"/>
      <c r="D180" s="33"/>
      <c r="E180" s="33"/>
      <c r="F180" s="33" t="s">
        <v>63</v>
      </c>
      <c r="G180" s="33"/>
      <c r="H180" s="33" t="s">
        <v>63</v>
      </c>
      <c r="I180" s="33" t="s">
        <v>65</v>
      </c>
      <c r="J180" s="33" t="s">
        <v>66</v>
      </c>
      <c r="K180" s="33" t="s">
        <v>67</v>
      </c>
      <c r="L180" s="33"/>
      <c r="M180" s="33"/>
      <c r="N180" s="33" t="s">
        <v>70</v>
      </c>
      <c r="O180" s="33" t="s">
        <v>65</v>
      </c>
      <c r="P180" s="33" t="s">
        <v>66</v>
      </c>
      <c r="Q180" s="33" t="s">
        <v>67</v>
      </c>
      <c r="R180" s="34" t="s">
        <v>71</v>
      </c>
    </row>
    <row r="181" spans="1:18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43"/>
    </row>
    <row r="182" spans="1:18" x14ac:dyDescent="0.25">
      <c r="A182" s="28"/>
      <c r="B182" s="15"/>
      <c r="C182" s="16"/>
      <c r="D182" s="17"/>
      <c r="E182" s="18"/>
      <c r="F182" s="18"/>
      <c r="G182" s="18"/>
      <c r="H182" s="18"/>
      <c r="I182" s="28"/>
      <c r="J182" s="28"/>
      <c r="K182" s="28"/>
      <c r="L182" s="28"/>
      <c r="M182" s="28"/>
      <c r="N182" s="28"/>
      <c r="O182" s="28"/>
      <c r="P182" s="28"/>
      <c r="Q182" s="28"/>
      <c r="R182" s="44"/>
    </row>
    <row r="183" spans="1:18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44"/>
    </row>
    <row r="184" spans="1:18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44"/>
    </row>
    <row r="185" spans="1:18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44"/>
    </row>
    <row r="186" spans="1:18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44"/>
    </row>
    <row r="187" spans="1:18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44"/>
    </row>
    <row r="188" spans="1:18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44"/>
    </row>
    <row r="189" spans="1:18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44"/>
    </row>
    <row r="190" spans="1:18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44"/>
    </row>
    <row r="191" spans="1:18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44"/>
    </row>
    <row r="192" spans="1:18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44"/>
    </row>
    <row r="193" spans="1:18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44"/>
    </row>
    <row r="194" spans="1:18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44"/>
    </row>
    <row r="195" spans="1:18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44"/>
    </row>
    <row r="196" spans="1:18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44"/>
    </row>
    <row r="197" spans="1:18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44"/>
    </row>
    <row r="198" spans="1:18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44"/>
    </row>
    <row r="199" spans="1:18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44"/>
    </row>
    <row r="200" spans="1:18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44"/>
    </row>
    <row r="201" spans="1:18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44"/>
    </row>
    <row r="202" spans="1:18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44"/>
    </row>
    <row r="203" spans="1:18" ht="15.75" thickBot="1" x14ac:dyDescent="0.3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7"/>
    </row>
    <row r="204" spans="1:18" ht="15.75" thickBot="1" x14ac:dyDescent="0.3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</row>
    <row r="205" spans="1:18" ht="26.25" thickBot="1" x14ac:dyDescent="0.4">
      <c r="A205" s="288" t="s">
        <v>52</v>
      </c>
      <c r="B205" s="288"/>
      <c r="C205" s="288"/>
      <c r="D205" s="288"/>
      <c r="E205" s="288"/>
      <c r="F205" s="288"/>
      <c r="G205" s="288"/>
      <c r="H205" s="289" t="s">
        <v>54</v>
      </c>
      <c r="I205" s="289"/>
      <c r="J205" s="289"/>
      <c r="K205" s="289"/>
      <c r="L205" s="289"/>
      <c r="M205" s="289"/>
      <c r="N205" s="290" t="s">
        <v>56</v>
      </c>
      <c r="O205" s="291"/>
      <c r="P205" s="292"/>
      <c r="Q205" s="25"/>
      <c r="R205" s="25"/>
    </row>
    <row r="206" spans="1:18" ht="20.25" thickBot="1" x14ac:dyDescent="0.4">
      <c r="A206" s="277" t="s">
        <v>1</v>
      </c>
      <c r="B206" s="277"/>
      <c r="C206" s="277"/>
      <c r="D206" s="277"/>
      <c r="E206" s="277"/>
      <c r="F206" s="277"/>
      <c r="G206" s="277"/>
      <c r="H206" s="37" t="s">
        <v>57</v>
      </c>
      <c r="I206" s="278"/>
      <c r="J206" s="278"/>
      <c r="K206" s="278"/>
      <c r="L206" s="278"/>
      <c r="M206" s="38"/>
      <c r="N206" s="293" t="s">
        <v>55</v>
      </c>
      <c r="O206" s="294"/>
      <c r="P206" s="295"/>
      <c r="Q206" s="290"/>
      <c r="R206" s="292"/>
    </row>
    <row r="207" spans="1:18" ht="19.5" thickBot="1" x14ac:dyDescent="0.35">
      <c r="A207" s="277" t="s">
        <v>74</v>
      </c>
      <c r="B207" s="277"/>
      <c r="C207" s="277"/>
      <c r="D207" s="277"/>
      <c r="E207" s="277"/>
      <c r="F207" s="277"/>
      <c r="G207" s="277"/>
      <c r="H207" s="39" t="s">
        <v>58</v>
      </c>
      <c r="I207" s="278"/>
      <c r="J207" s="278"/>
      <c r="K207" s="278"/>
      <c r="L207" s="278"/>
      <c r="M207" s="38"/>
      <c r="N207" s="38"/>
      <c r="O207" s="38"/>
      <c r="P207" s="38"/>
      <c r="Q207" s="38"/>
      <c r="R207" s="40"/>
    </row>
    <row r="208" spans="1:18" ht="19.5" x14ac:dyDescent="0.35">
      <c r="A208" s="279" t="s">
        <v>72</v>
      </c>
      <c r="B208" s="280"/>
      <c r="C208" s="280"/>
      <c r="D208" s="280"/>
      <c r="E208" s="280"/>
      <c r="F208" s="280"/>
      <c r="G208" s="281"/>
      <c r="H208" s="38"/>
      <c r="I208" s="282" t="s">
        <v>59</v>
      </c>
      <c r="J208" s="282"/>
      <c r="K208" s="282"/>
      <c r="L208" s="282"/>
      <c r="M208" s="38"/>
      <c r="N208" s="38"/>
      <c r="O208" s="38"/>
      <c r="P208" s="38"/>
      <c r="Q208" s="38"/>
      <c r="R208" s="40"/>
    </row>
    <row r="209" spans="1:18" ht="20.25" thickBot="1" x14ac:dyDescent="0.4">
      <c r="A209" s="283" t="s">
        <v>73</v>
      </c>
      <c r="B209" s="284"/>
      <c r="C209" s="284"/>
      <c r="D209" s="284"/>
      <c r="E209" s="284"/>
      <c r="F209" s="284"/>
      <c r="G209" s="285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40"/>
    </row>
    <row r="210" spans="1:18" ht="15.75" thickBot="1" x14ac:dyDescent="0.3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40"/>
    </row>
    <row r="211" spans="1:18" ht="15.75" x14ac:dyDescent="0.25">
      <c r="A211" s="30" t="s">
        <v>60</v>
      </c>
      <c r="B211" s="97" t="s">
        <v>61</v>
      </c>
      <c r="C211" s="97" t="s">
        <v>62</v>
      </c>
      <c r="D211" s="97" t="s">
        <v>19</v>
      </c>
      <c r="E211" s="97" t="s">
        <v>20</v>
      </c>
      <c r="F211" s="97" t="s">
        <v>20</v>
      </c>
      <c r="G211" s="97" t="s">
        <v>22</v>
      </c>
      <c r="H211" s="97" t="s">
        <v>22</v>
      </c>
      <c r="I211" s="97" t="s">
        <v>64</v>
      </c>
      <c r="J211" s="97" t="s">
        <v>64</v>
      </c>
      <c r="K211" s="97" t="s">
        <v>64</v>
      </c>
      <c r="L211" s="97" t="s">
        <v>68</v>
      </c>
      <c r="M211" s="97" t="s">
        <v>51</v>
      </c>
      <c r="N211" s="286" t="s">
        <v>69</v>
      </c>
      <c r="O211" s="286"/>
      <c r="P211" s="286"/>
      <c r="Q211" s="286"/>
      <c r="R211" s="287"/>
    </row>
    <row r="212" spans="1:18" ht="16.5" thickBot="1" x14ac:dyDescent="0.3">
      <c r="A212" s="32"/>
      <c r="B212" s="33"/>
      <c r="C212" s="33"/>
      <c r="D212" s="33"/>
      <c r="E212" s="33"/>
      <c r="F212" s="33" t="s">
        <v>63</v>
      </c>
      <c r="G212" s="33"/>
      <c r="H212" s="33" t="s">
        <v>63</v>
      </c>
      <c r="I212" s="33" t="s">
        <v>65</v>
      </c>
      <c r="J212" s="33" t="s">
        <v>66</v>
      </c>
      <c r="K212" s="33" t="s">
        <v>67</v>
      </c>
      <c r="L212" s="33"/>
      <c r="M212" s="33"/>
      <c r="N212" s="33" t="s">
        <v>70</v>
      </c>
      <c r="O212" s="33" t="s">
        <v>65</v>
      </c>
      <c r="P212" s="33" t="s">
        <v>66</v>
      </c>
      <c r="Q212" s="33" t="s">
        <v>67</v>
      </c>
      <c r="R212" s="34" t="s">
        <v>71</v>
      </c>
    </row>
    <row r="213" spans="1:18" x14ac:dyDescent="0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43"/>
    </row>
    <row r="214" spans="1:18" x14ac:dyDescent="0.25">
      <c r="A214" s="28"/>
      <c r="B214" s="15"/>
      <c r="C214" s="16"/>
      <c r="D214" s="17"/>
      <c r="E214" s="18"/>
      <c r="F214" s="18"/>
      <c r="G214" s="18"/>
      <c r="H214" s="18"/>
      <c r="I214" s="28"/>
      <c r="J214" s="28"/>
      <c r="K214" s="28"/>
      <c r="L214" s="28"/>
      <c r="M214" s="28"/>
      <c r="N214" s="28"/>
      <c r="O214" s="28"/>
      <c r="P214" s="28"/>
      <c r="Q214" s="28"/>
      <c r="R214" s="44"/>
    </row>
    <row r="215" spans="1:18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44"/>
    </row>
    <row r="216" spans="1:18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44"/>
    </row>
    <row r="217" spans="1:18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44"/>
    </row>
    <row r="218" spans="1:18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44"/>
    </row>
    <row r="219" spans="1:18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44"/>
    </row>
    <row r="220" spans="1:18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44"/>
    </row>
    <row r="221" spans="1:18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44"/>
    </row>
    <row r="222" spans="1:18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44"/>
    </row>
    <row r="223" spans="1:18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44"/>
    </row>
    <row r="224" spans="1:18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44"/>
    </row>
    <row r="225" spans="1:18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44"/>
    </row>
    <row r="226" spans="1:18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44"/>
    </row>
    <row r="227" spans="1:18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44"/>
    </row>
    <row r="228" spans="1:18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44"/>
    </row>
    <row r="229" spans="1:18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44"/>
    </row>
    <row r="230" spans="1:18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44"/>
    </row>
    <row r="231" spans="1:18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44"/>
    </row>
    <row r="232" spans="1:18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44"/>
    </row>
    <row r="233" spans="1:18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44"/>
    </row>
    <row r="234" spans="1:18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44"/>
    </row>
    <row r="235" spans="1:18" ht="15.75" thickBot="1" x14ac:dyDescent="0.3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7"/>
    </row>
    <row r="236" spans="1:18" ht="15.75" thickBot="1" x14ac:dyDescent="0.3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</row>
    <row r="237" spans="1:18" ht="26.25" thickBot="1" x14ac:dyDescent="0.4">
      <c r="A237" s="288" t="s">
        <v>52</v>
      </c>
      <c r="B237" s="288"/>
      <c r="C237" s="288"/>
      <c r="D237" s="288"/>
      <c r="E237" s="288"/>
      <c r="F237" s="288"/>
      <c r="G237" s="288"/>
      <c r="H237" s="289" t="s">
        <v>54</v>
      </c>
      <c r="I237" s="289"/>
      <c r="J237" s="289"/>
      <c r="K237" s="289"/>
      <c r="L237" s="289"/>
      <c r="M237" s="289"/>
      <c r="N237" s="290" t="s">
        <v>56</v>
      </c>
      <c r="O237" s="291"/>
      <c r="P237" s="292"/>
      <c r="Q237" s="25"/>
      <c r="R237" s="25"/>
    </row>
    <row r="238" spans="1:18" ht="20.25" thickBot="1" x14ac:dyDescent="0.4">
      <c r="A238" s="277" t="s">
        <v>1</v>
      </c>
      <c r="B238" s="277"/>
      <c r="C238" s="277"/>
      <c r="D238" s="277"/>
      <c r="E238" s="277"/>
      <c r="F238" s="277"/>
      <c r="G238" s="277"/>
      <c r="H238" s="37" t="s">
        <v>57</v>
      </c>
      <c r="I238" s="278"/>
      <c r="J238" s="278"/>
      <c r="K238" s="278"/>
      <c r="L238" s="278"/>
      <c r="M238" s="38"/>
      <c r="N238" s="293" t="s">
        <v>55</v>
      </c>
      <c r="O238" s="294"/>
      <c r="P238" s="295"/>
      <c r="Q238" s="290"/>
      <c r="R238" s="292"/>
    </row>
    <row r="239" spans="1:18" ht="19.5" thickBot="1" x14ac:dyDescent="0.35">
      <c r="A239" s="277" t="s">
        <v>74</v>
      </c>
      <c r="B239" s="277"/>
      <c r="C239" s="277"/>
      <c r="D239" s="277"/>
      <c r="E239" s="277"/>
      <c r="F239" s="277"/>
      <c r="G239" s="277"/>
      <c r="H239" s="39" t="s">
        <v>58</v>
      </c>
      <c r="I239" s="278"/>
      <c r="J239" s="278"/>
      <c r="K239" s="278"/>
      <c r="L239" s="278"/>
      <c r="M239" s="38"/>
      <c r="N239" s="38"/>
      <c r="O239" s="38"/>
      <c r="P239" s="38"/>
      <c r="Q239" s="38"/>
      <c r="R239" s="40"/>
    </row>
    <row r="240" spans="1:18" ht="19.5" x14ac:dyDescent="0.35">
      <c r="A240" s="279" t="s">
        <v>72</v>
      </c>
      <c r="B240" s="280"/>
      <c r="C240" s="280"/>
      <c r="D240" s="280"/>
      <c r="E240" s="280"/>
      <c r="F240" s="280"/>
      <c r="G240" s="281"/>
      <c r="H240" s="38"/>
      <c r="I240" s="282" t="s">
        <v>59</v>
      </c>
      <c r="J240" s="282"/>
      <c r="K240" s="282"/>
      <c r="L240" s="282"/>
      <c r="M240" s="38"/>
      <c r="N240" s="38"/>
      <c r="O240" s="38"/>
      <c r="P240" s="38"/>
      <c r="Q240" s="38"/>
      <c r="R240" s="40"/>
    </row>
    <row r="241" spans="1:18" ht="20.25" thickBot="1" x14ac:dyDescent="0.4">
      <c r="A241" s="283" t="s">
        <v>73</v>
      </c>
      <c r="B241" s="284"/>
      <c r="C241" s="284"/>
      <c r="D241" s="284"/>
      <c r="E241" s="284"/>
      <c r="F241" s="284"/>
      <c r="G241" s="285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40"/>
    </row>
    <row r="242" spans="1:18" ht="15.75" thickBot="1" x14ac:dyDescent="0.3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40"/>
    </row>
    <row r="243" spans="1:18" ht="15.75" x14ac:dyDescent="0.25">
      <c r="A243" s="30" t="s">
        <v>60</v>
      </c>
      <c r="B243" s="97" t="s">
        <v>61</v>
      </c>
      <c r="C243" s="97" t="s">
        <v>62</v>
      </c>
      <c r="D243" s="97" t="s">
        <v>19</v>
      </c>
      <c r="E243" s="97" t="s">
        <v>20</v>
      </c>
      <c r="F243" s="97" t="s">
        <v>20</v>
      </c>
      <c r="G243" s="97" t="s">
        <v>22</v>
      </c>
      <c r="H243" s="97" t="s">
        <v>22</v>
      </c>
      <c r="I243" s="97" t="s">
        <v>64</v>
      </c>
      <c r="J243" s="97" t="s">
        <v>64</v>
      </c>
      <c r="K243" s="97" t="s">
        <v>64</v>
      </c>
      <c r="L243" s="97" t="s">
        <v>68</v>
      </c>
      <c r="M243" s="97" t="s">
        <v>51</v>
      </c>
      <c r="N243" s="286" t="s">
        <v>69</v>
      </c>
      <c r="O243" s="286"/>
      <c r="P243" s="286"/>
      <c r="Q243" s="286"/>
      <c r="R243" s="287"/>
    </row>
    <row r="244" spans="1:18" ht="16.5" thickBot="1" x14ac:dyDescent="0.3">
      <c r="A244" s="32"/>
      <c r="B244" s="33"/>
      <c r="C244" s="33"/>
      <c r="D244" s="33"/>
      <c r="E244" s="33"/>
      <c r="F244" s="33" t="s">
        <v>63</v>
      </c>
      <c r="G244" s="33"/>
      <c r="H244" s="33" t="s">
        <v>63</v>
      </c>
      <c r="I244" s="33" t="s">
        <v>65</v>
      </c>
      <c r="J244" s="33" t="s">
        <v>66</v>
      </c>
      <c r="K244" s="33" t="s">
        <v>67</v>
      </c>
      <c r="L244" s="33"/>
      <c r="M244" s="33"/>
      <c r="N244" s="33" t="s">
        <v>70</v>
      </c>
      <c r="O244" s="33" t="s">
        <v>65</v>
      </c>
      <c r="P244" s="33" t="s">
        <v>66</v>
      </c>
      <c r="Q244" s="33" t="s">
        <v>67</v>
      </c>
      <c r="R244" s="34" t="s">
        <v>71</v>
      </c>
    </row>
    <row r="245" spans="1:18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43"/>
    </row>
    <row r="246" spans="1:18" x14ac:dyDescent="0.25">
      <c r="A246" s="28"/>
      <c r="B246" s="15"/>
      <c r="C246" s="16"/>
      <c r="D246" s="17"/>
      <c r="E246" s="18"/>
      <c r="F246" s="18"/>
      <c r="G246" s="18"/>
      <c r="H246" s="18"/>
      <c r="I246" s="28"/>
      <c r="J246" s="28"/>
      <c r="K246" s="28"/>
      <c r="L246" s="28"/>
      <c r="M246" s="28"/>
      <c r="N246" s="28"/>
      <c r="O246" s="28"/>
      <c r="P246" s="28"/>
      <c r="Q246" s="28"/>
      <c r="R246" s="44"/>
    </row>
    <row r="247" spans="1:18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44"/>
    </row>
    <row r="248" spans="1:18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44"/>
    </row>
    <row r="249" spans="1:18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44"/>
    </row>
    <row r="250" spans="1:18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44"/>
    </row>
    <row r="251" spans="1:18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44"/>
    </row>
    <row r="252" spans="1:18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44"/>
    </row>
    <row r="253" spans="1:18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44"/>
    </row>
    <row r="254" spans="1:18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44"/>
    </row>
    <row r="255" spans="1:18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44"/>
    </row>
    <row r="256" spans="1:18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44"/>
    </row>
    <row r="257" spans="1:18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44"/>
    </row>
    <row r="258" spans="1:18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44"/>
    </row>
    <row r="259" spans="1:18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44"/>
    </row>
    <row r="260" spans="1:18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44"/>
    </row>
    <row r="261" spans="1:18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44"/>
    </row>
    <row r="262" spans="1:18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44"/>
    </row>
    <row r="263" spans="1:18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44"/>
    </row>
    <row r="264" spans="1:18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44"/>
    </row>
    <row r="265" spans="1:18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44"/>
    </row>
    <row r="266" spans="1:18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44"/>
    </row>
    <row r="267" spans="1:18" ht="15.75" thickBot="1" x14ac:dyDescent="0.3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7"/>
    </row>
    <row r="268" spans="1:18" ht="15.75" thickBot="1" x14ac:dyDescent="0.3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</row>
    <row r="269" spans="1:18" ht="26.25" thickBot="1" x14ac:dyDescent="0.4">
      <c r="A269" s="288" t="s">
        <v>52</v>
      </c>
      <c r="B269" s="288"/>
      <c r="C269" s="288"/>
      <c r="D269" s="288"/>
      <c r="E269" s="288"/>
      <c r="F269" s="288"/>
      <c r="G269" s="288"/>
      <c r="H269" s="289" t="s">
        <v>54</v>
      </c>
      <c r="I269" s="289"/>
      <c r="J269" s="289"/>
      <c r="K269" s="289"/>
      <c r="L269" s="289"/>
      <c r="M269" s="289"/>
      <c r="N269" s="290" t="s">
        <v>56</v>
      </c>
      <c r="O269" s="291"/>
      <c r="P269" s="292"/>
      <c r="Q269" s="25"/>
      <c r="R269" s="25"/>
    </row>
    <row r="270" spans="1:18" ht="20.25" thickBot="1" x14ac:dyDescent="0.4">
      <c r="A270" s="277" t="s">
        <v>1</v>
      </c>
      <c r="B270" s="277"/>
      <c r="C270" s="277"/>
      <c r="D270" s="277"/>
      <c r="E270" s="277"/>
      <c r="F270" s="277"/>
      <c r="G270" s="277"/>
      <c r="H270" s="37" t="s">
        <v>57</v>
      </c>
      <c r="I270" s="278"/>
      <c r="J270" s="278"/>
      <c r="K270" s="278"/>
      <c r="L270" s="278"/>
      <c r="M270" s="38"/>
      <c r="N270" s="293" t="s">
        <v>55</v>
      </c>
      <c r="O270" s="294"/>
      <c r="P270" s="295"/>
      <c r="Q270" s="290"/>
      <c r="R270" s="292"/>
    </row>
    <row r="271" spans="1:18" ht="19.5" thickBot="1" x14ac:dyDescent="0.35">
      <c r="A271" s="277" t="s">
        <v>74</v>
      </c>
      <c r="B271" s="277"/>
      <c r="C271" s="277"/>
      <c r="D271" s="277"/>
      <c r="E271" s="277"/>
      <c r="F271" s="277"/>
      <c r="G271" s="277"/>
      <c r="H271" s="39" t="s">
        <v>58</v>
      </c>
      <c r="I271" s="278"/>
      <c r="J271" s="278"/>
      <c r="K271" s="278"/>
      <c r="L271" s="278"/>
      <c r="M271" s="38"/>
      <c r="N271" s="38"/>
      <c r="O271" s="38"/>
      <c r="P271" s="38"/>
      <c r="Q271" s="38"/>
      <c r="R271" s="40"/>
    </row>
    <row r="272" spans="1:18" ht="19.5" x14ac:dyDescent="0.35">
      <c r="A272" s="279" t="s">
        <v>72</v>
      </c>
      <c r="B272" s="280"/>
      <c r="C272" s="280"/>
      <c r="D272" s="280"/>
      <c r="E272" s="280"/>
      <c r="F272" s="280"/>
      <c r="G272" s="281"/>
      <c r="H272" s="38"/>
      <c r="I272" s="282" t="s">
        <v>59</v>
      </c>
      <c r="J272" s="282"/>
      <c r="K272" s="282"/>
      <c r="L272" s="282"/>
      <c r="M272" s="38"/>
      <c r="N272" s="38"/>
      <c r="O272" s="38"/>
      <c r="P272" s="38"/>
      <c r="Q272" s="38"/>
      <c r="R272" s="40"/>
    </row>
    <row r="273" spans="1:18" ht="20.25" thickBot="1" x14ac:dyDescent="0.4">
      <c r="A273" s="283" t="s">
        <v>73</v>
      </c>
      <c r="B273" s="284"/>
      <c r="C273" s="284"/>
      <c r="D273" s="284"/>
      <c r="E273" s="284"/>
      <c r="F273" s="284"/>
      <c r="G273" s="285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40"/>
    </row>
    <row r="274" spans="1:18" ht="15.75" thickBot="1" x14ac:dyDescent="0.3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40"/>
    </row>
    <row r="275" spans="1:18" ht="15.75" x14ac:dyDescent="0.25">
      <c r="A275" s="30" t="s">
        <v>60</v>
      </c>
      <c r="B275" s="97" t="s">
        <v>61</v>
      </c>
      <c r="C275" s="97" t="s">
        <v>62</v>
      </c>
      <c r="D275" s="97" t="s">
        <v>19</v>
      </c>
      <c r="E275" s="97" t="s">
        <v>20</v>
      </c>
      <c r="F275" s="97" t="s">
        <v>20</v>
      </c>
      <c r="G275" s="97" t="s">
        <v>22</v>
      </c>
      <c r="H275" s="97" t="s">
        <v>22</v>
      </c>
      <c r="I275" s="97" t="s">
        <v>64</v>
      </c>
      <c r="J275" s="97" t="s">
        <v>64</v>
      </c>
      <c r="K275" s="97" t="s">
        <v>64</v>
      </c>
      <c r="L275" s="97" t="s">
        <v>68</v>
      </c>
      <c r="M275" s="97" t="s">
        <v>51</v>
      </c>
      <c r="N275" s="286" t="s">
        <v>69</v>
      </c>
      <c r="O275" s="286"/>
      <c r="P275" s="286"/>
      <c r="Q275" s="286"/>
      <c r="R275" s="287"/>
    </row>
    <row r="276" spans="1:18" ht="16.5" thickBot="1" x14ac:dyDescent="0.3">
      <c r="A276" s="32"/>
      <c r="B276" s="33"/>
      <c r="C276" s="33"/>
      <c r="D276" s="33"/>
      <c r="E276" s="33"/>
      <c r="F276" s="33" t="s">
        <v>63</v>
      </c>
      <c r="G276" s="33"/>
      <c r="H276" s="33" t="s">
        <v>63</v>
      </c>
      <c r="I276" s="33" t="s">
        <v>65</v>
      </c>
      <c r="J276" s="33" t="s">
        <v>66</v>
      </c>
      <c r="K276" s="33" t="s">
        <v>67</v>
      </c>
      <c r="L276" s="33"/>
      <c r="M276" s="33"/>
      <c r="N276" s="33" t="s">
        <v>70</v>
      </c>
      <c r="O276" s="33" t="s">
        <v>65</v>
      </c>
      <c r="P276" s="33" t="s">
        <v>66</v>
      </c>
      <c r="Q276" s="33" t="s">
        <v>67</v>
      </c>
      <c r="R276" s="34" t="s">
        <v>71</v>
      </c>
    </row>
    <row r="277" spans="1:18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43"/>
    </row>
    <row r="278" spans="1:18" x14ac:dyDescent="0.25">
      <c r="A278" s="28"/>
      <c r="B278" s="15"/>
      <c r="C278" s="16"/>
      <c r="D278" s="17"/>
      <c r="E278" s="18"/>
      <c r="F278" s="18"/>
      <c r="G278" s="18"/>
      <c r="H278" s="18"/>
      <c r="I278" s="28"/>
      <c r="J278" s="28"/>
      <c r="K278" s="28"/>
      <c r="L278" s="28"/>
      <c r="M278" s="28"/>
      <c r="N278" s="28"/>
      <c r="O278" s="28"/>
      <c r="P278" s="28"/>
      <c r="Q278" s="28"/>
      <c r="R278" s="44"/>
    </row>
    <row r="279" spans="1:18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44"/>
    </row>
    <row r="280" spans="1:18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44"/>
    </row>
    <row r="281" spans="1:18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44"/>
    </row>
    <row r="282" spans="1:18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44"/>
    </row>
    <row r="283" spans="1:18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44"/>
    </row>
    <row r="284" spans="1:18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44"/>
    </row>
    <row r="285" spans="1:18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44"/>
    </row>
    <row r="286" spans="1:18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44"/>
    </row>
    <row r="287" spans="1:18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44"/>
    </row>
    <row r="288" spans="1:18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44"/>
    </row>
    <row r="289" spans="1:18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44"/>
    </row>
    <row r="290" spans="1:18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44"/>
    </row>
    <row r="291" spans="1:18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44"/>
    </row>
    <row r="292" spans="1:18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44"/>
    </row>
    <row r="293" spans="1:18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44"/>
    </row>
    <row r="294" spans="1:18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44"/>
    </row>
    <row r="295" spans="1:18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44"/>
    </row>
    <row r="296" spans="1:18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44"/>
    </row>
    <row r="297" spans="1:18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44"/>
    </row>
    <row r="298" spans="1:18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44"/>
    </row>
    <row r="299" spans="1:18" ht="15.75" thickBot="1" x14ac:dyDescent="0.3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7"/>
    </row>
    <row r="300" spans="1:18" ht="15.75" thickBot="1" x14ac:dyDescent="0.3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</row>
    <row r="301" spans="1:18" ht="26.25" thickBot="1" x14ac:dyDescent="0.4">
      <c r="A301" s="288" t="s">
        <v>52</v>
      </c>
      <c r="B301" s="288"/>
      <c r="C301" s="288"/>
      <c r="D301" s="288"/>
      <c r="E301" s="288"/>
      <c r="F301" s="288"/>
      <c r="G301" s="288"/>
      <c r="H301" s="289" t="s">
        <v>54</v>
      </c>
      <c r="I301" s="289"/>
      <c r="J301" s="289"/>
      <c r="K301" s="289"/>
      <c r="L301" s="289"/>
      <c r="M301" s="289"/>
      <c r="N301" s="290" t="s">
        <v>56</v>
      </c>
      <c r="O301" s="291"/>
      <c r="P301" s="292"/>
      <c r="Q301" s="25"/>
      <c r="R301" s="25"/>
    </row>
    <row r="302" spans="1:18" ht="20.25" thickBot="1" x14ac:dyDescent="0.4">
      <c r="A302" s="277" t="s">
        <v>1</v>
      </c>
      <c r="B302" s="277"/>
      <c r="C302" s="277"/>
      <c r="D302" s="277"/>
      <c r="E302" s="277"/>
      <c r="F302" s="277"/>
      <c r="G302" s="277"/>
      <c r="H302" s="37" t="s">
        <v>57</v>
      </c>
      <c r="I302" s="278"/>
      <c r="J302" s="278"/>
      <c r="K302" s="278"/>
      <c r="L302" s="278"/>
      <c r="M302" s="38"/>
      <c r="N302" s="293" t="s">
        <v>55</v>
      </c>
      <c r="O302" s="294"/>
      <c r="P302" s="295"/>
      <c r="Q302" s="290"/>
      <c r="R302" s="292"/>
    </row>
    <row r="303" spans="1:18" ht="19.5" thickBot="1" x14ac:dyDescent="0.35">
      <c r="A303" s="277" t="s">
        <v>74</v>
      </c>
      <c r="B303" s="277"/>
      <c r="C303" s="277"/>
      <c r="D303" s="277"/>
      <c r="E303" s="277"/>
      <c r="F303" s="277"/>
      <c r="G303" s="277"/>
      <c r="H303" s="39" t="s">
        <v>58</v>
      </c>
      <c r="I303" s="278"/>
      <c r="J303" s="278"/>
      <c r="K303" s="278"/>
      <c r="L303" s="278"/>
      <c r="M303" s="38"/>
      <c r="N303" s="38"/>
      <c r="O303" s="38"/>
      <c r="P303" s="38"/>
      <c r="Q303" s="38"/>
      <c r="R303" s="40"/>
    </row>
    <row r="304" spans="1:18" ht="19.5" x14ac:dyDescent="0.35">
      <c r="A304" s="279" t="s">
        <v>72</v>
      </c>
      <c r="B304" s="280"/>
      <c r="C304" s="280"/>
      <c r="D304" s="280"/>
      <c r="E304" s="280"/>
      <c r="F304" s="280"/>
      <c r="G304" s="281"/>
      <c r="H304" s="38"/>
      <c r="I304" s="282" t="s">
        <v>59</v>
      </c>
      <c r="J304" s="282"/>
      <c r="K304" s="282"/>
      <c r="L304" s="282"/>
      <c r="M304" s="38"/>
      <c r="N304" s="38"/>
      <c r="O304" s="38"/>
      <c r="P304" s="38"/>
      <c r="Q304" s="38"/>
      <c r="R304" s="40"/>
    </row>
    <row r="305" spans="1:18" ht="20.25" thickBot="1" x14ac:dyDescent="0.4">
      <c r="A305" s="283" t="s">
        <v>73</v>
      </c>
      <c r="B305" s="284"/>
      <c r="C305" s="284"/>
      <c r="D305" s="284"/>
      <c r="E305" s="284"/>
      <c r="F305" s="284"/>
      <c r="G305" s="285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40"/>
    </row>
    <row r="306" spans="1:18" ht="15.75" thickBot="1" x14ac:dyDescent="0.3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40"/>
    </row>
    <row r="307" spans="1:18" ht="15.75" x14ac:dyDescent="0.25">
      <c r="A307" s="30" t="s">
        <v>60</v>
      </c>
      <c r="B307" s="97" t="s">
        <v>61</v>
      </c>
      <c r="C307" s="97" t="s">
        <v>62</v>
      </c>
      <c r="D307" s="97" t="s">
        <v>19</v>
      </c>
      <c r="E307" s="97" t="s">
        <v>20</v>
      </c>
      <c r="F307" s="97" t="s">
        <v>20</v>
      </c>
      <c r="G307" s="97" t="s">
        <v>22</v>
      </c>
      <c r="H307" s="97" t="s">
        <v>22</v>
      </c>
      <c r="I307" s="97" t="s">
        <v>64</v>
      </c>
      <c r="J307" s="97" t="s">
        <v>64</v>
      </c>
      <c r="K307" s="97" t="s">
        <v>64</v>
      </c>
      <c r="L307" s="97" t="s">
        <v>68</v>
      </c>
      <c r="M307" s="97" t="s">
        <v>51</v>
      </c>
      <c r="N307" s="286" t="s">
        <v>69</v>
      </c>
      <c r="O307" s="286"/>
      <c r="P307" s="286"/>
      <c r="Q307" s="286"/>
      <c r="R307" s="287"/>
    </row>
    <row r="308" spans="1:18" ht="16.5" thickBot="1" x14ac:dyDescent="0.3">
      <c r="A308" s="32"/>
      <c r="B308" s="33"/>
      <c r="C308" s="33"/>
      <c r="D308" s="33"/>
      <c r="E308" s="33"/>
      <c r="F308" s="33" t="s">
        <v>63</v>
      </c>
      <c r="G308" s="33"/>
      <c r="H308" s="33" t="s">
        <v>63</v>
      </c>
      <c r="I308" s="33" t="s">
        <v>65</v>
      </c>
      <c r="J308" s="33" t="s">
        <v>66</v>
      </c>
      <c r="K308" s="33" t="s">
        <v>67</v>
      </c>
      <c r="L308" s="33"/>
      <c r="M308" s="33"/>
      <c r="N308" s="33" t="s">
        <v>70</v>
      </c>
      <c r="O308" s="33" t="s">
        <v>65</v>
      </c>
      <c r="P308" s="33" t="s">
        <v>66</v>
      </c>
      <c r="Q308" s="33" t="s">
        <v>67</v>
      </c>
      <c r="R308" s="34" t="s">
        <v>71</v>
      </c>
    </row>
    <row r="309" spans="1:18" x14ac:dyDescent="0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43"/>
    </row>
    <row r="310" spans="1:18" x14ac:dyDescent="0.25">
      <c r="A310" s="28"/>
      <c r="B310" s="15"/>
      <c r="C310" s="16"/>
      <c r="D310" s="17"/>
      <c r="E310" s="18"/>
      <c r="F310" s="18"/>
      <c r="G310" s="18"/>
      <c r="H310" s="18"/>
      <c r="I310" s="28"/>
      <c r="J310" s="28"/>
      <c r="K310" s="28"/>
      <c r="L310" s="28"/>
      <c r="M310" s="28"/>
      <c r="N310" s="28"/>
      <c r="O310" s="28"/>
      <c r="P310" s="28"/>
      <c r="Q310" s="28"/>
      <c r="R310" s="44"/>
    </row>
    <row r="311" spans="1:18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44"/>
    </row>
    <row r="312" spans="1:18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44"/>
    </row>
    <row r="313" spans="1:18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44"/>
    </row>
    <row r="314" spans="1:18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44"/>
    </row>
    <row r="315" spans="1:18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44"/>
    </row>
    <row r="316" spans="1:18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44"/>
    </row>
    <row r="317" spans="1:18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44"/>
    </row>
    <row r="318" spans="1:18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44"/>
    </row>
    <row r="319" spans="1:18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44"/>
    </row>
    <row r="320" spans="1:18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44"/>
    </row>
    <row r="321" spans="1:18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44"/>
    </row>
    <row r="322" spans="1:18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44"/>
    </row>
    <row r="323" spans="1:18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44"/>
    </row>
    <row r="324" spans="1:18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44"/>
    </row>
    <row r="325" spans="1:18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44"/>
    </row>
    <row r="326" spans="1:18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44"/>
    </row>
    <row r="327" spans="1:18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44"/>
    </row>
    <row r="328" spans="1:18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44"/>
    </row>
    <row r="329" spans="1:18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44"/>
    </row>
    <row r="330" spans="1:18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44"/>
    </row>
    <row r="331" spans="1:18" ht="15.75" thickBot="1" x14ac:dyDescent="0.3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7"/>
    </row>
  </sheetData>
  <mergeCells count="130">
    <mergeCell ref="A303:G303"/>
    <mergeCell ref="I303:L303"/>
    <mergeCell ref="A304:G304"/>
    <mergeCell ref="I304:L304"/>
    <mergeCell ref="A305:G305"/>
    <mergeCell ref="N307:R307"/>
    <mergeCell ref="N275:R275"/>
    <mergeCell ref="A301:G301"/>
    <mergeCell ref="H301:M301"/>
    <mergeCell ref="N301:P301"/>
    <mergeCell ref="A302:G302"/>
    <mergeCell ref="I302:L302"/>
    <mergeCell ref="N302:P302"/>
    <mergeCell ref="Q302:R302"/>
    <mergeCell ref="Q270:R270"/>
    <mergeCell ref="A271:G271"/>
    <mergeCell ref="I271:L271"/>
    <mergeCell ref="A272:G272"/>
    <mergeCell ref="I272:L272"/>
    <mergeCell ref="A273:G273"/>
    <mergeCell ref="A269:G269"/>
    <mergeCell ref="H269:M269"/>
    <mergeCell ref="N269:P269"/>
    <mergeCell ref="A270:G270"/>
    <mergeCell ref="I270:L270"/>
    <mergeCell ref="N270:P270"/>
    <mergeCell ref="A239:G239"/>
    <mergeCell ref="I239:L239"/>
    <mergeCell ref="A240:G240"/>
    <mergeCell ref="I240:L240"/>
    <mergeCell ref="A241:G241"/>
    <mergeCell ref="N243:R243"/>
    <mergeCell ref="N211:R211"/>
    <mergeCell ref="A237:G237"/>
    <mergeCell ref="H237:M237"/>
    <mergeCell ref="N237:P237"/>
    <mergeCell ref="A238:G238"/>
    <mergeCell ref="I238:L238"/>
    <mergeCell ref="N238:P238"/>
    <mergeCell ref="Q238:R238"/>
    <mergeCell ref="Q206:R206"/>
    <mergeCell ref="A207:G207"/>
    <mergeCell ref="I207:L207"/>
    <mergeCell ref="A208:G208"/>
    <mergeCell ref="I208:L208"/>
    <mergeCell ref="A209:G209"/>
    <mergeCell ref="A205:G205"/>
    <mergeCell ref="H205:M205"/>
    <mergeCell ref="N205:P205"/>
    <mergeCell ref="A206:G206"/>
    <mergeCell ref="I206:L206"/>
    <mergeCell ref="N206:P206"/>
    <mergeCell ref="A175:G175"/>
    <mergeCell ref="I175:L175"/>
    <mergeCell ref="A176:G176"/>
    <mergeCell ref="I176:L176"/>
    <mergeCell ref="A177:G177"/>
    <mergeCell ref="N179:R179"/>
    <mergeCell ref="N147:R147"/>
    <mergeCell ref="A173:G173"/>
    <mergeCell ref="H173:M173"/>
    <mergeCell ref="N173:P173"/>
    <mergeCell ref="A174:G174"/>
    <mergeCell ref="I174:L174"/>
    <mergeCell ref="N174:P174"/>
    <mergeCell ref="Q174:R174"/>
    <mergeCell ref="Q142:R142"/>
    <mergeCell ref="A143:G143"/>
    <mergeCell ref="I143:L143"/>
    <mergeCell ref="A144:G144"/>
    <mergeCell ref="I144:L144"/>
    <mergeCell ref="A145:G145"/>
    <mergeCell ref="A141:G141"/>
    <mergeCell ref="H141:M141"/>
    <mergeCell ref="N141:P141"/>
    <mergeCell ref="A142:G142"/>
    <mergeCell ref="I142:L142"/>
    <mergeCell ref="N142:P142"/>
    <mergeCell ref="A111:G111"/>
    <mergeCell ref="I111:L111"/>
    <mergeCell ref="A112:G112"/>
    <mergeCell ref="I112:L112"/>
    <mergeCell ref="A113:G113"/>
    <mergeCell ref="N115:R115"/>
    <mergeCell ref="N83:R83"/>
    <mergeCell ref="A109:G109"/>
    <mergeCell ref="H109:M109"/>
    <mergeCell ref="N109:P109"/>
    <mergeCell ref="A110:G110"/>
    <mergeCell ref="I110:L110"/>
    <mergeCell ref="N110:P110"/>
    <mergeCell ref="Q110:R110"/>
    <mergeCell ref="Q78:R78"/>
    <mergeCell ref="A79:G79"/>
    <mergeCell ref="I79:L79"/>
    <mergeCell ref="A80:G80"/>
    <mergeCell ref="I80:L80"/>
    <mergeCell ref="A81:G81"/>
    <mergeCell ref="A77:G77"/>
    <mergeCell ref="H77:M77"/>
    <mergeCell ref="N77:P77"/>
    <mergeCell ref="A78:G78"/>
    <mergeCell ref="I78:L78"/>
    <mergeCell ref="N78:P78"/>
    <mergeCell ref="A43:G43"/>
    <mergeCell ref="I43:L43"/>
    <mergeCell ref="A44:G44"/>
    <mergeCell ref="I44:L44"/>
    <mergeCell ref="A45:G45"/>
    <mergeCell ref="N47:R47"/>
    <mergeCell ref="N7:R7"/>
    <mergeCell ref="A41:G41"/>
    <mergeCell ref="H41:M41"/>
    <mergeCell ref="N41:P41"/>
    <mergeCell ref="A42:G42"/>
    <mergeCell ref="I42:L42"/>
    <mergeCell ref="N42:P42"/>
    <mergeCell ref="Q42:R42"/>
    <mergeCell ref="Q2:R2"/>
    <mergeCell ref="A3:G3"/>
    <mergeCell ref="I3:L3"/>
    <mergeCell ref="A4:G4"/>
    <mergeCell ref="I4:L4"/>
    <mergeCell ref="A5:G5"/>
    <mergeCell ref="A1:G1"/>
    <mergeCell ref="H1:M1"/>
    <mergeCell ref="N1:P1"/>
    <mergeCell ref="A2:G2"/>
    <mergeCell ref="I2:L2"/>
    <mergeCell ref="N2:P2"/>
  </mergeCells>
  <pageMargins left="0" right="0" top="0" bottom="0" header="0" footer="0"/>
  <pageSetup paperSize="9" scale="80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1"/>
  <sheetViews>
    <sheetView tabSelected="1" topLeftCell="A166" workbookViewId="0">
      <selection sqref="A1:R180"/>
    </sheetView>
  </sheetViews>
  <sheetFormatPr defaultRowHeight="15" x14ac:dyDescent="0.25"/>
  <cols>
    <col min="1" max="1" width="6.5703125" customWidth="1"/>
    <col min="2" max="3" width="6" customWidth="1"/>
    <col min="4" max="4" width="6.5703125" customWidth="1"/>
    <col min="5" max="5" width="23.85546875" customWidth="1"/>
    <col min="6" max="6" width="13.140625" customWidth="1"/>
    <col min="7" max="7" width="26.7109375" customWidth="1"/>
    <col min="8" max="8" width="13.7109375" customWidth="1"/>
    <col min="9" max="9" width="7.140625" customWidth="1"/>
    <col min="10" max="10" width="6.5703125" customWidth="1"/>
    <col min="11" max="11" width="6.85546875" customWidth="1"/>
    <col min="12" max="12" width="7.28515625" customWidth="1"/>
    <col min="13" max="13" width="7.140625" customWidth="1"/>
    <col min="14" max="14" width="7.42578125" customWidth="1"/>
    <col min="15" max="16" width="7.28515625" customWidth="1"/>
    <col min="17" max="17" width="7" customWidth="1"/>
    <col min="18" max="18" width="7.5703125" customWidth="1"/>
  </cols>
  <sheetData>
    <row r="1" spans="1:18" ht="26.25" thickBot="1" x14ac:dyDescent="0.4">
      <c r="A1" s="288" t="s">
        <v>52</v>
      </c>
      <c r="B1" s="288"/>
      <c r="C1" s="288"/>
      <c r="D1" s="288"/>
      <c r="E1" s="288"/>
      <c r="F1" s="288"/>
      <c r="G1" s="288"/>
      <c r="H1" s="289" t="s">
        <v>54</v>
      </c>
      <c r="I1" s="289"/>
      <c r="J1" s="289"/>
      <c r="K1" s="289"/>
      <c r="L1" s="289"/>
      <c r="M1" s="289"/>
      <c r="N1" s="290" t="s">
        <v>56</v>
      </c>
      <c r="O1" s="291"/>
      <c r="P1" s="292"/>
      <c r="Q1" s="25"/>
      <c r="R1" s="25"/>
    </row>
    <row r="2" spans="1:18" ht="20.25" thickBot="1" x14ac:dyDescent="0.4">
      <c r="A2" s="277" t="s">
        <v>470</v>
      </c>
      <c r="B2" s="277"/>
      <c r="C2" s="277"/>
      <c r="D2" s="277"/>
      <c r="E2" s="277"/>
      <c r="F2" s="277"/>
      <c r="G2" s="277"/>
      <c r="H2" s="37" t="s">
        <v>57</v>
      </c>
      <c r="I2" s="278" t="s">
        <v>697</v>
      </c>
      <c r="J2" s="278"/>
      <c r="K2" s="278"/>
      <c r="L2" s="278"/>
      <c r="M2" s="38"/>
      <c r="N2" s="293" t="s">
        <v>55</v>
      </c>
      <c r="O2" s="294"/>
      <c r="P2" s="295"/>
      <c r="Q2" s="290"/>
      <c r="R2" s="292"/>
    </row>
    <row r="3" spans="1:18" ht="19.5" thickBot="1" x14ac:dyDescent="0.35">
      <c r="A3" s="277" t="s">
        <v>53</v>
      </c>
      <c r="B3" s="277"/>
      <c r="C3" s="277"/>
      <c r="D3" s="277"/>
      <c r="E3" s="277"/>
      <c r="F3" s="277"/>
      <c r="G3" s="277"/>
      <c r="H3" s="39" t="s">
        <v>58</v>
      </c>
      <c r="I3" s="278" t="s">
        <v>387</v>
      </c>
      <c r="J3" s="278"/>
      <c r="K3" s="278"/>
      <c r="L3" s="278"/>
      <c r="M3" s="38"/>
      <c r="N3" s="38"/>
      <c r="O3" s="38"/>
      <c r="P3" s="38"/>
      <c r="Q3" s="38"/>
      <c r="R3" s="40"/>
    </row>
    <row r="4" spans="1:18" ht="19.5" x14ac:dyDescent="0.35">
      <c r="A4" s="279" t="s">
        <v>75</v>
      </c>
      <c r="B4" s="280"/>
      <c r="C4" s="280"/>
      <c r="D4" s="280"/>
      <c r="E4" s="280"/>
      <c r="F4" s="280"/>
      <c r="G4" s="281"/>
      <c r="H4" s="38"/>
      <c r="I4" s="282" t="s">
        <v>388</v>
      </c>
      <c r="J4" s="282"/>
      <c r="K4" s="282"/>
      <c r="L4" s="282"/>
      <c r="M4" s="38"/>
      <c r="N4" s="38"/>
      <c r="O4" s="38"/>
      <c r="P4" s="38"/>
      <c r="Q4" s="38"/>
      <c r="R4" s="40"/>
    </row>
    <row r="5" spans="1:18" ht="20.25" thickBot="1" x14ac:dyDescent="0.4">
      <c r="A5" s="283" t="s">
        <v>449</v>
      </c>
      <c r="B5" s="284"/>
      <c r="C5" s="284"/>
      <c r="D5" s="284"/>
      <c r="E5" s="284"/>
      <c r="F5" s="284"/>
      <c r="G5" s="285"/>
      <c r="H5" s="38"/>
      <c r="I5" s="38"/>
      <c r="J5" s="38"/>
      <c r="K5" s="38"/>
      <c r="L5" s="38"/>
      <c r="M5" s="38"/>
      <c r="N5" s="38"/>
      <c r="O5" s="38"/>
      <c r="P5" s="38"/>
      <c r="Q5" s="38"/>
      <c r="R5" s="40"/>
    </row>
    <row r="6" spans="1:18" ht="15.75" thickBot="1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40"/>
    </row>
    <row r="7" spans="1:18" ht="15.75" x14ac:dyDescent="0.25">
      <c r="A7" s="30" t="s">
        <v>60</v>
      </c>
      <c r="B7" s="97" t="s">
        <v>61</v>
      </c>
      <c r="C7" s="97" t="s">
        <v>62</v>
      </c>
      <c r="D7" s="97" t="s">
        <v>19</v>
      </c>
      <c r="E7" s="97" t="s">
        <v>20</v>
      </c>
      <c r="F7" s="97" t="s">
        <v>20</v>
      </c>
      <c r="G7" s="97" t="s">
        <v>22</v>
      </c>
      <c r="H7" s="97" t="s">
        <v>22</v>
      </c>
      <c r="I7" s="97" t="s">
        <v>64</v>
      </c>
      <c r="J7" s="97" t="s">
        <v>64</v>
      </c>
      <c r="K7" s="97" t="s">
        <v>64</v>
      </c>
      <c r="L7" s="97" t="s">
        <v>68</v>
      </c>
      <c r="M7" s="97" t="s">
        <v>51</v>
      </c>
      <c r="N7" s="286" t="s">
        <v>69</v>
      </c>
      <c r="O7" s="286"/>
      <c r="P7" s="286"/>
      <c r="Q7" s="286"/>
      <c r="R7" s="287"/>
    </row>
    <row r="8" spans="1:18" ht="16.5" thickBot="1" x14ac:dyDescent="0.3">
      <c r="A8" s="32"/>
      <c r="B8" s="33"/>
      <c r="C8" s="33"/>
      <c r="D8" s="33"/>
      <c r="E8" s="33"/>
      <c r="F8" s="33" t="s">
        <v>63</v>
      </c>
      <c r="G8" s="33"/>
      <c r="H8" s="33" t="s">
        <v>63</v>
      </c>
      <c r="I8" s="33" t="s">
        <v>101</v>
      </c>
      <c r="J8" s="33" t="s">
        <v>102</v>
      </c>
      <c r="K8" s="33" t="s">
        <v>0</v>
      </c>
      <c r="L8" s="33"/>
      <c r="M8" s="33"/>
      <c r="N8" s="33" t="s">
        <v>70</v>
      </c>
      <c r="O8" s="33" t="s">
        <v>101</v>
      </c>
      <c r="P8" s="33" t="s">
        <v>102</v>
      </c>
      <c r="Q8" s="33" t="s">
        <v>0</v>
      </c>
      <c r="R8" s="34" t="s">
        <v>71</v>
      </c>
    </row>
    <row r="9" spans="1:18" ht="15.75" x14ac:dyDescent="0.25">
      <c r="A9" s="338">
        <v>0.4604166666666667</v>
      </c>
      <c r="B9" s="228" t="s">
        <v>298</v>
      </c>
      <c r="C9" s="184" t="s">
        <v>102</v>
      </c>
      <c r="D9" s="185">
        <v>438</v>
      </c>
      <c r="E9" s="180" t="s">
        <v>149</v>
      </c>
      <c r="F9" s="180">
        <v>376035</v>
      </c>
      <c r="G9" s="180" t="s">
        <v>150</v>
      </c>
      <c r="H9" s="180" t="s">
        <v>312</v>
      </c>
      <c r="I9" s="29"/>
      <c r="J9" s="29">
        <v>156</v>
      </c>
      <c r="K9" s="29"/>
      <c r="L9" s="29">
        <v>54</v>
      </c>
      <c r="M9" s="29">
        <v>67.83</v>
      </c>
      <c r="N9" s="373" t="s">
        <v>426</v>
      </c>
      <c r="O9" s="373"/>
      <c r="P9" s="373" t="s">
        <v>426</v>
      </c>
      <c r="Q9" s="29"/>
      <c r="R9" s="43"/>
    </row>
    <row r="10" spans="1:18" ht="18" customHeight="1" x14ac:dyDescent="0.25">
      <c r="A10" s="338">
        <v>0.41666666666666669</v>
      </c>
      <c r="B10" s="228" t="s">
        <v>298</v>
      </c>
      <c r="C10" s="339" t="s">
        <v>102</v>
      </c>
      <c r="D10" s="185">
        <v>272</v>
      </c>
      <c r="E10" s="186" t="s">
        <v>542</v>
      </c>
      <c r="F10" s="186">
        <v>234761</v>
      </c>
      <c r="G10" s="186" t="s">
        <v>543</v>
      </c>
      <c r="H10" s="186" t="s">
        <v>544</v>
      </c>
      <c r="I10" s="28"/>
      <c r="J10" s="28">
        <v>154</v>
      </c>
      <c r="K10" s="28"/>
      <c r="L10" s="28">
        <v>54</v>
      </c>
      <c r="M10" s="28">
        <v>66.959999999999994</v>
      </c>
      <c r="N10" s="374" t="s">
        <v>427</v>
      </c>
      <c r="O10" s="374"/>
      <c r="P10" s="374" t="s">
        <v>427</v>
      </c>
      <c r="Q10" s="28"/>
      <c r="R10" s="44"/>
    </row>
    <row r="11" spans="1:18" ht="15.75" x14ac:dyDescent="0.25">
      <c r="A11" s="338">
        <v>0.47013888888888888</v>
      </c>
      <c r="B11" s="228" t="s">
        <v>298</v>
      </c>
      <c r="C11" s="184" t="s">
        <v>102</v>
      </c>
      <c r="D11" s="185">
        <v>819</v>
      </c>
      <c r="E11" s="186" t="s">
        <v>477</v>
      </c>
      <c r="F11" s="186">
        <v>368245</v>
      </c>
      <c r="G11" s="186" t="s">
        <v>478</v>
      </c>
      <c r="H11" s="186" t="s">
        <v>479</v>
      </c>
      <c r="I11" s="28"/>
      <c r="J11" s="28">
        <v>145</v>
      </c>
      <c r="K11" s="28"/>
      <c r="L11" s="28">
        <v>50</v>
      </c>
      <c r="M11" s="28">
        <v>63.04</v>
      </c>
      <c r="N11" s="374" t="s">
        <v>428</v>
      </c>
      <c r="O11" s="374"/>
      <c r="P11" s="374" t="s">
        <v>428</v>
      </c>
      <c r="Q11" s="28"/>
      <c r="R11" s="44"/>
    </row>
    <row r="12" spans="1:18" ht="31.5" x14ac:dyDescent="0.25">
      <c r="A12" s="338">
        <v>0.44097222222222227</v>
      </c>
      <c r="B12" s="228" t="s">
        <v>298</v>
      </c>
      <c r="C12" s="341" t="s">
        <v>407</v>
      </c>
      <c r="D12" s="185">
        <v>910</v>
      </c>
      <c r="E12" s="186" t="s">
        <v>696</v>
      </c>
      <c r="F12" s="186">
        <v>62618</v>
      </c>
      <c r="G12" s="342" t="s">
        <v>513</v>
      </c>
      <c r="H12" s="186"/>
      <c r="I12" s="28">
        <v>142</v>
      </c>
      <c r="J12" s="28"/>
      <c r="K12" s="28"/>
      <c r="L12" s="28">
        <v>50</v>
      </c>
      <c r="M12" s="28">
        <v>61.74</v>
      </c>
      <c r="N12" s="374" t="s">
        <v>429</v>
      </c>
      <c r="O12" s="374" t="s">
        <v>426</v>
      </c>
      <c r="P12" s="374"/>
      <c r="Q12" s="28"/>
      <c r="R12" s="44"/>
    </row>
    <row r="13" spans="1:18" ht="15.75" x14ac:dyDescent="0.25">
      <c r="A13" s="338"/>
      <c r="B13" s="228"/>
      <c r="C13" s="228"/>
      <c r="D13" s="228"/>
      <c r="E13" s="228" t="s">
        <v>391</v>
      </c>
      <c r="F13" s="228"/>
      <c r="G13" s="228"/>
      <c r="H13" s="228"/>
      <c r="I13" s="28"/>
      <c r="J13" s="28"/>
      <c r="K13" s="28"/>
      <c r="L13" s="28"/>
      <c r="M13" s="28"/>
      <c r="N13" s="28"/>
      <c r="O13" s="28"/>
      <c r="P13" s="28"/>
      <c r="Q13" s="28"/>
      <c r="R13" s="44"/>
    </row>
    <row r="14" spans="1:18" ht="15.75" thickBot="1" x14ac:dyDescent="0.3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pans="1:18" ht="15.75" thickBot="1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26.25" thickBot="1" x14ac:dyDescent="0.4">
      <c r="A16" s="288" t="s">
        <v>52</v>
      </c>
      <c r="B16" s="288"/>
      <c r="C16" s="288"/>
      <c r="D16" s="288"/>
      <c r="E16" s="288"/>
      <c r="F16" s="288"/>
      <c r="G16" s="288"/>
      <c r="H16" s="289" t="s">
        <v>54</v>
      </c>
      <c r="I16" s="289"/>
      <c r="J16" s="289"/>
      <c r="K16" s="289"/>
      <c r="L16" s="289"/>
      <c r="M16" s="289"/>
      <c r="N16" s="290" t="s">
        <v>56</v>
      </c>
      <c r="O16" s="291"/>
      <c r="P16" s="292"/>
      <c r="Q16" s="25"/>
      <c r="R16" s="25"/>
    </row>
    <row r="17" spans="1:18" ht="20.25" thickBot="1" x14ac:dyDescent="0.4">
      <c r="A17" s="277" t="s">
        <v>470</v>
      </c>
      <c r="B17" s="277"/>
      <c r="C17" s="277"/>
      <c r="D17" s="277"/>
      <c r="E17" s="277"/>
      <c r="F17" s="277"/>
      <c r="G17" s="277"/>
      <c r="H17" s="37" t="s">
        <v>57</v>
      </c>
      <c r="I17" s="278" t="s">
        <v>694</v>
      </c>
      <c r="J17" s="278"/>
      <c r="K17" s="278"/>
      <c r="L17" s="278"/>
      <c r="M17" s="38"/>
      <c r="N17" s="293" t="s">
        <v>55</v>
      </c>
      <c r="O17" s="294"/>
      <c r="P17" s="295"/>
      <c r="Q17" s="290"/>
      <c r="R17" s="292"/>
    </row>
    <row r="18" spans="1:18" ht="19.5" thickBot="1" x14ac:dyDescent="0.35">
      <c r="A18" s="277" t="s">
        <v>77</v>
      </c>
      <c r="B18" s="277"/>
      <c r="C18" s="277"/>
      <c r="D18" s="277"/>
      <c r="E18" s="277"/>
      <c r="F18" s="277"/>
      <c r="G18" s="277"/>
      <c r="H18" s="39" t="s">
        <v>58</v>
      </c>
      <c r="I18" s="278" t="s">
        <v>695</v>
      </c>
      <c r="J18" s="278"/>
      <c r="K18" s="278"/>
      <c r="L18" s="278"/>
      <c r="M18" s="38"/>
      <c r="N18" s="38"/>
      <c r="O18" s="38"/>
      <c r="P18" s="38"/>
      <c r="Q18" s="38"/>
      <c r="R18" s="40"/>
    </row>
    <row r="19" spans="1:18" ht="19.5" x14ac:dyDescent="0.35">
      <c r="A19" s="279" t="s">
        <v>75</v>
      </c>
      <c r="B19" s="280"/>
      <c r="C19" s="280"/>
      <c r="D19" s="280"/>
      <c r="E19" s="280"/>
      <c r="F19" s="280"/>
      <c r="G19" s="281"/>
      <c r="H19" s="38"/>
      <c r="I19" s="282" t="s">
        <v>388</v>
      </c>
      <c r="J19" s="282"/>
      <c r="K19" s="282"/>
      <c r="L19" s="282"/>
      <c r="M19" s="38"/>
      <c r="N19" s="38"/>
      <c r="O19" s="38"/>
      <c r="P19" s="38"/>
      <c r="Q19" s="38"/>
      <c r="R19" s="40"/>
    </row>
    <row r="20" spans="1:18" ht="20.25" thickBot="1" x14ac:dyDescent="0.4">
      <c r="A20" s="283" t="s">
        <v>450</v>
      </c>
      <c r="B20" s="284"/>
      <c r="C20" s="284"/>
      <c r="D20" s="284"/>
      <c r="E20" s="284"/>
      <c r="F20" s="284"/>
      <c r="G20" s="285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40"/>
    </row>
    <row r="21" spans="1:18" ht="15.75" thickBot="1" x14ac:dyDescent="0.3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40"/>
    </row>
    <row r="22" spans="1:18" ht="15.75" x14ac:dyDescent="0.25">
      <c r="A22" s="30" t="s">
        <v>60</v>
      </c>
      <c r="B22" s="97" t="s">
        <v>61</v>
      </c>
      <c r="C22" s="97" t="s">
        <v>62</v>
      </c>
      <c r="D22" s="97" t="s">
        <v>19</v>
      </c>
      <c r="E22" s="97" t="s">
        <v>20</v>
      </c>
      <c r="F22" s="97" t="s">
        <v>20</v>
      </c>
      <c r="G22" s="97" t="s">
        <v>22</v>
      </c>
      <c r="H22" s="97" t="s">
        <v>22</v>
      </c>
      <c r="I22" s="97" t="s">
        <v>64</v>
      </c>
      <c r="J22" s="97" t="s">
        <v>64</v>
      </c>
      <c r="K22" s="97" t="s">
        <v>64</v>
      </c>
      <c r="L22" s="97" t="s">
        <v>68</v>
      </c>
      <c r="M22" s="97" t="s">
        <v>51</v>
      </c>
      <c r="N22" s="286" t="s">
        <v>69</v>
      </c>
      <c r="O22" s="286"/>
      <c r="P22" s="286"/>
      <c r="Q22" s="286"/>
      <c r="R22" s="287"/>
    </row>
    <row r="23" spans="1:18" ht="16.5" thickBot="1" x14ac:dyDescent="0.3">
      <c r="A23" s="32"/>
      <c r="B23" s="33"/>
      <c r="C23" s="33"/>
      <c r="D23" s="33"/>
      <c r="E23" s="33"/>
      <c r="F23" s="33" t="s">
        <v>63</v>
      </c>
      <c r="G23" s="33"/>
      <c r="H23" s="33" t="s">
        <v>63</v>
      </c>
      <c r="I23" s="33" t="s">
        <v>101</v>
      </c>
      <c r="J23" s="33" t="s">
        <v>102</v>
      </c>
      <c r="K23" s="33" t="s">
        <v>0</v>
      </c>
      <c r="L23" s="33"/>
      <c r="M23" s="33"/>
      <c r="N23" s="33" t="s">
        <v>70</v>
      </c>
      <c r="O23" s="33" t="s">
        <v>101</v>
      </c>
      <c r="P23" s="33" t="s">
        <v>102</v>
      </c>
      <c r="Q23" s="33" t="s">
        <v>0</v>
      </c>
      <c r="R23" s="34" t="s">
        <v>71</v>
      </c>
    </row>
    <row r="24" spans="1:18" ht="15.75" x14ac:dyDescent="0.25">
      <c r="A24" s="338">
        <v>0.48472222222222222</v>
      </c>
      <c r="B24" s="228" t="s">
        <v>293</v>
      </c>
      <c r="C24" s="184" t="s">
        <v>102</v>
      </c>
      <c r="D24" s="185">
        <v>118</v>
      </c>
      <c r="E24" s="330" t="s">
        <v>255</v>
      </c>
      <c r="F24" s="186">
        <v>351881</v>
      </c>
      <c r="G24" s="330" t="s">
        <v>256</v>
      </c>
      <c r="H24" s="186" t="s">
        <v>257</v>
      </c>
      <c r="I24" s="29"/>
      <c r="J24" s="29">
        <v>144</v>
      </c>
      <c r="K24" s="29"/>
      <c r="L24" s="29">
        <v>52</v>
      </c>
      <c r="M24" s="29">
        <v>65.45</v>
      </c>
      <c r="N24" s="373" t="s">
        <v>426</v>
      </c>
      <c r="O24" s="373"/>
      <c r="P24" s="373" t="s">
        <v>426</v>
      </c>
      <c r="Q24" s="29"/>
      <c r="R24" s="43"/>
    </row>
    <row r="25" spans="1:18" ht="15.75" x14ac:dyDescent="0.25">
      <c r="A25" s="338">
        <v>0.44097222222222227</v>
      </c>
      <c r="B25" s="228" t="s">
        <v>293</v>
      </c>
      <c r="C25" s="184" t="s">
        <v>102</v>
      </c>
      <c r="D25" s="185">
        <v>438</v>
      </c>
      <c r="E25" s="180" t="s">
        <v>149</v>
      </c>
      <c r="F25" s="180">
        <v>376035</v>
      </c>
      <c r="G25" s="180" t="s">
        <v>150</v>
      </c>
      <c r="H25" s="180" t="s">
        <v>312</v>
      </c>
      <c r="I25" s="28"/>
      <c r="J25" s="28">
        <v>143</v>
      </c>
      <c r="K25" s="28"/>
      <c r="L25" s="28">
        <v>52</v>
      </c>
      <c r="M25" s="28">
        <v>65</v>
      </c>
      <c r="N25" s="374" t="s">
        <v>427</v>
      </c>
      <c r="O25" s="374"/>
      <c r="P25" s="374" t="s">
        <v>427</v>
      </c>
      <c r="Q25" s="28"/>
      <c r="R25" s="44"/>
    </row>
    <row r="26" spans="1:18" ht="16.5" customHeight="1" x14ac:dyDescent="0.25">
      <c r="A26" s="338">
        <v>0.43611111111111112</v>
      </c>
      <c r="B26" s="228" t="s">
        <v>293</v>
      </c>
      <c r="C26" s="184" t="s">
        <v>102</v>
      </c>
      <c r="D26" s="185">
        <v>272</v>
      </c>
      <c r="E26" s="186" t="s">
        <v>542</v>
      </c>
      <c r="F26" s="186">
        <v>234761</v>
      </c>
      <c r="G26" s="186" t="s">
        <v>543</v>
      </c>
      <c r="H26" s="186" t="s">
        <v>544</v>
      </c>
      <c r="I26" s="28"/>
      <c r="J26" s="28">
        <v>135</v>
      </c>
      <c r="K26" s="28"/>
      <c r="L26" s="28">
        <v>48</v>
      </c>
      <c r="M26" s="28">
        <v>61.36</v>
      </c>
      <c r="N26" s="374" t="s">
        <v>428</v>
      </c>
      <c r="O26" s="374"/>
      <c r="P26" s="374" t="s">
        <v>428</v>
      </c>
      <c r="Q26" s="28"/>
      <c r="R26" s="44"/>
    </row>
    <row r="27" spans="1:18" ht="31.5" x14ac:dyDescent="0.25">
      <c r="A27" s="338">
        <v>0.4604166666666667</v>
      </c>
      <c r="B27" s="228" t="s">
        <v>293</v>
      </c>
      <c r="C27" s="184" t="s">
        <v>407</v>
      </c>
      <c r="D27" s="185">
        <v>910</v>
      </c>
      <c r="E27" s="329" t="s">
        <v>512</v>
      </c>
      <c r="F27" s="186">
        <v>62618</v>
      </c>
      <c r="G27" s="329" t="s">
        <v>513</v>
      </c>
      <c r="H27" s="186"/>
      <c r="I27" s="28">
        <v>131</v>
      </c>
      <c r="J27" s="28"/>
      <c r="K27" s="28"/>
      <c r="L27" s="28">
        <v>48</v>
      </c>
      <c r="M27" s="28">
        <v>59.55</v>
      </c>
      <c r="N27" s="374" t="s">
        <v>429</v>
      </c>
      <c r="O27" s="374" t="s">
        <v>426</v>
      </c>
      <c r="P27" s="374"/>
      <c r="Q27" s="28"/>
      <c r="R27" s="44"/>
    </row>
    <row r="28" spans="1:18" ht="15.75" x14ac:dyDescent="0.25">
      <c r="A28" s="338"/>
      <c r="B28" s="228"/>
      <c r="C28" s="184"/>
      <c r="D28" s="185"/>
      <c r="E28" s="330" t="s">
        <v>409</v>
      </c>
      <c r="F28" s="186"/>
      <c r="G28" s="330"/>
      <c r="H28" s="186"/>
      <c r="I28" s="28"/>
      <c r="J28" s="28"/>
      <c r="K28" s="28"/>
      <c r="L28" s="28"/>
      <c r="M28" s="28"/>
      <c r="N28" s="28"/>
      <c r="O28" s="28"/>
      <c r="P28" s="28"/>
      <c r="Q28" s="28"/>
      <c r="R28" s="44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44"/>
    </row>
    <row r="30" spans="1:18" ht="15.75" thickBot="1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26.25" thickBot="1" x14ac:dyDescent="0.4">
      <c r="A31" s="288" t="s">
        <v>52</v>
      </c>
      <c r="B31" s="288"/>
      <c r="C31" s="288"/>
      <c r="D31" s="288"/>
      <c r="E31" s="288"/>
      <c r="F31" s="288"/>
      <c r="G31" s="288"/>
      <c r="H31" s="289" t="s">
        <v>54</v>
      </c>
      <c r="I31" s="289"/>
      <c r="J31" s="289"/>
      <c r="K31" s="289"/>
      <c r="L31" s="289"/>
      <c r="M31" s="289"/>
      <c r="N31" s="290" t="s">
        <v>56</v>
      </c>
      <c r="O31" s="291"/>
      <c r="P31" s="292"/>
      <c r="Q31" s="25"/>
      <c r="R31" s="25"/>
    </row>
    <row r="32" spans="1:18" ht="20.25" thickBot="1" x14ac:dyDescent="0.4">
      <c r="A32" s="277" t="s">
        <v>470</v>
      </c>
      <c r="B32" s="277"/>
      <c r="C32" s="277"/>
      <c r="D32" s="277"/>
      <c r="E32" s="277"/>
      <c r="F32" s="277"/>
      <c r="G32" s="277"/>
      <c r="H32" s="37" t="s">
        <v>57</v>
      </c>
      <c r="I32" s="278" t="s">
        <v>694</v>
      </c>
      <c r="J32" s="278"/>
      <c r="K32" s="278"/>
      <c r="L32" s="278"/>
      <c r="M32" s="38"/>
      <c r="N32" s="293" t="s">
        <v>55</v>
      </c>
      <c r="O32" s="294"/>
      <c r="P32" s="295"/>
      <c r="Q32" s="290"/>
      <c r="R32" s="292"/>
    </row>
    <row r="33" spans="1:18" ht="19.5" thickBot="1" x14ac:dyDescent="0.35">
      <c r="A33" s="277" t="s">
        <v>78</v>
      </c>
      <c r="B33" s="277"/>
      <c r="C33" s="277"/>
      <c r="D33" s="277"/>
      <c r="E33" s="277"/>
      <c r="F33" s="277"/>
      <c r="G33" s="277"/>
      <c r="H33" s="39" t="s">
        <v>58</v>
      </c>
      <c r="I33" s="278" t="s">
        <v>695</v>
      </c>
      <c r="J33" s="278"/>
      <c r="K33" s="278"/>
      <c r="L33" s="278"/>
      <c r="M33" s="38"/>
      <c r="N33" s="38"/>
      <c r="O33" s="38"/>
      <c r="P33" s="38"/>
      <c r="Q33" s="38"/>
      <c r="R33" s="40"/>
    </row>
    <row r="34" spans="1:18" ht="19.5" x14ac:dyDescent="0.35">
      <c r="A34" s="279" t="s">
        <v>79</v>
      </c>
      <c r="B34" s="280"/>
      <c r="C34" s="280"/>
      <c r="D34" s="280"/>
      <c r="E34" s="280"/>
      <c r="F34" s="280"/>
      <c r="G34" s="281"/>
      <c r="H34" s="38"/>
      <c r="I34" s="282" t="s">
        <v>388</v>
      </c>
      <c r="J34" s="282"/>
      <c r="K34" s="282"/>
      <c r="L34" s="282"/>
      <c r="M34" s="38"/>
      <c r="N34" s="38"/>
      <c r="O34" s="38"/>
      <c r="P34" s="38"/>
      <c r="Q34" s="38"/>
      <c r="R34" s="40"/>
    </row>
    <row r="35" spans="1:18" ht="20.25" thickBot="1" x14ac:dyDescent="0.4">
      <c r="A35" s="283" t="s">
        <v>462</v>
      </c>
      <c r="B35" s="284"/>
      <c r="C35" s="284"/>
      <c r="D35" s="284"/>
      <c r="E35" s="284"/>
      <c r="F35" s="284"/>
      <c r="G35" s="285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40"/>
    </row>
    <row r="36" spans="1:18" ht="15.75" thickBot="1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40"/>
    </row>
    <row r="37" spans="1:18" ht="15.75" x14ac:dyDescent="0.25">
      <c r="A37" s="30" t="s">
        <v>60</v>
      </c>
      <c r="B37" s="97" t="s">
        <v>61</v>
      </c>
      <c r="C37" s="97" t="s">
        <v>62</v>
      </c>
      <c r="D37" s="97" t="s">
        <v>19</v>
      </c>
      <c r="E37" s="97" t="s">
        <v>20</v>
      </c>
      <c r="F37" s="97" t="s">
        <v>20</v>
      </c>
      <c r="G37" s="97" t="s">
        <v>22</v>
      </c>
      <c r="H37" s="97" t="s">
        <v>22</v>
      </c>
      <c r="I37" s="97" t="s">
        <v>64</v>
      </c>
      <c r="J37" s="97" t="s">
        <v>64</v>
      </c>
      <c r="K37" s="97" t="s">
        <v>64</v>
      </c>
      <c r="L37" s="97" t="s">
        <v>68</v>
      </c>
      <c r="M37" s="97" t="s">
        <v>51</v>
      </c>
      <c r="N37" s="286" t="s">
        <v>69</v>
      </c>
      <c r="O37" s="286"/>
      <c r="P37" s="286"/>
      <c r="Q37" s="286"/>
      <c r="R37" s="287"/>
    </row>
    <row r="38" spans="1:18" ht="16.5" thickBot="1" x14ac:dyDescent="0.3">
      <c r="A38" s="32"/>
      <c r="B38" s="33"/>
      <c r="C38" s="33"/>
      <c r="D38" s="33"/>
      <c r="E38" s="33"/>
      <c r="F38" s="33" t="s">
        <v>63</v>
      </c>
      <c r="G38" s="33"/>
      <c r="H38" s="33" t="s">
        <v>63</v>
      </c>
      <c r="I38" s="33" t="s">
        <v>65</v>
      </c>
      <c r="J38" s="33" t="s">
        <v>66</v>
      </c>
      <c r="K38" s="33" t="s">
        <v>67</v>
      </c>
      <c r="L38" s="33"/>
      <c r="M38" s="33"/>
      <c r="N38" s="33" t="s">
        <v>70</v>
      </c>
      <c r="O38" s="33" t="s">
        <v>65</v>
      </c>
      <c r="P38" s="33" t="s">
        <v>66</v>
      </c>
      <c r="Q38" s="33" t="s">
        <v>67</v>
      </c>
      <c r="R38" s="34" t="s">
        <v>71</v>
      </c>
    </row>
    <row r="39" spans="1:18" ht="15.75" x14ac:dyDescent="0.25">
      <c r="A39" s="347"/>
      <c r="B39" s="240"/>
      <c r="C39" s="240"/>
      <c r="D39" s="240"/>
      <c r="E39" s="240"/>
      <c r="F39" s="240"/>
      <c r="G39" s="240"/>
      <c r="H39" s="240"/>
      <c r="I39" s="348"/>
      <c r="J39" s="348"/>
      <c r="K39" s="348"/>
      <c r="L39" s="348"/>
      <c r="M39" s="348"/>
      <c r="N39" s="348"/>
      <c r="O39" s="348"/>
      <c r="P39" s="348"/>
      <c r="Q39" s="348"/>
      <c r="R39" s="349"/>
    </row>
    <row r="40" spans="1:18" ht="15.75" x14ac:dyDescent="0.25">
      <c r="A40" s="369">
        <v>0.50416666666666665</v>
      </c>
      <c r="B40" s="237" t="s">
        <v>635</v>
      </c>
      <c r="C40" s="361" t="s">
        <v>144</v>
      </c>
      <c r="D40" s="185">
        <v>925</v>
      </c>
      <c r="E40" s="331" t="s">
        <v>707</v>
      </c>
      <c r="F40" s="180">
        <v>292885</v>
      </c>
      <c r="G40" s="331" t="s">
        <v>708</v>
      </c>
      <c r="H40" s="179">
        <v>55369</v>
      </c>
      <c r="I40" s="348">
        <v>225</v>
      </c>
      <c r="J40" s="348"/>
      <c r="K40" s="348"/>
      <c r="L40" s="348">
        <v>62</v>
      </c>
      <c r="M40" s="348">
        <v>77.59</v>
      </c>
      <c r="N40" s="377" t="s">
        <v>426</v>
      </c>
      <c r="O40" s="377" t="s">
        <v>426</v>
      </c>
      <c r="P40" s="377"/>
      <c r="Q40" s="348"/>
      <c r="R40" s="349"/>
    </row>
    <row r="41" spans="1:18" ht="15.75" x14ac:dyDescent="0.25">
      <c r="A41" s="338">
        <v>0.53819444444444298</v>
      </c>
      <c r="B41" s="228" t="s">
        <v>635</v>
      </c>
      <c r="C41" s="184" t="s">
        <v>144</v>
      </c>
      <c r="D41" s="185">
        <v>856</v>
      </c>
      <c r="E41" s="186" t="s">
        <v>707</v>
      </c>
      <c r="F41" s="186">
        <v>292885</v>
      </c>
      <c r="G41" s="186" t="s">
        <v>711</v>
      </c>
      <c r="H41" s="186">
        <v>55269</v>
      </c>
      <c r="I41" s="29">
        <v>215</v>
      </c>
      <c r="J41" s="29"/>
      <c r="K41" s="29"/>
      <c r="L41" s="29">
        <v>60</v>
      </c>
      <c r="M41" s="29">
        <v>74.14</v>
      </c>
      <c r="N41" s="373" t="s">
        <v>427</v>
      </c>
      <c r="O41" s="373" t="s">
        <v>427</v>
      </c>
      <c r="P41" s="373"/>
      <c r="Q41" s="29"/>
      <c r="R41" s="43"/>
    </row>
    <row r="42" spans="1:18" ht="15.75" x14ac:dyDescent="0.25">
      <c r="A42" s="338">
        <v>0.52361111111111003</v>
      </c>
      <c r="B42" s="228" t="s">
        <v>635</v>
      </c>
      <c r="C42" s="184" t="s">
        <v>144</v>
      </c>
      <c r="D42" s="185">
        <v>917</v>
      </c>
      <c r="E42" s="331" t="s">
        <v>595</v>
      </c>
      <c r="F42" s="180">
        <v>18066</v>
      </c>
      <c r="G42" s="331" t="s">
        <v>596</v>
      </c>
      <c r="H42" s="180">
        <v>32650</v>
      </c>
      <c r="I42" s="28">
        <v>202</v>
      </c>
      <c r="J42" s="28"/>
      <c r="K42" s="28"/>
      <c r="L42" s="28">
        <v>56</v>
      </c>
      <c r="M42" s="28">
        <v>69.66</v>
      </c>
      <c r="N42" s="374" t="s">
        <v>428</v>
      </c>
      <c r="O42" s="374" t="s">
        <v>428</v>
      </c>
      <c r="P42" s="374"/>
      <c r="Q42" s="28"/>
      <c r="R42" s="44"/>
    </row>
    <row r="43" spans="1:18" ht="15.75" x14ac:dyDescent="0.25">
      <c r="A43" s="338">
        <v>0.55277777777777604</v>
      </c>
      <c r="B43" s="228" t="s">
        <v>635</v>
      </c>
      <c r="C43" s="184" t="s">
        <v>144</v>
      </c>
      <c r="D43" s="185">
        <v>912</v>
      </c>
      <c r="E43" s="186" t="s">
        <v>546</v>
      </c>
      <c r="F43" s="186">
        <v>35840</v>
      </c>
      <c r="G43" s="186" t="s">
        <v>547</v>
      </c>
      <c r="H43" s="186">
        <v>53884</v>
      </c>
      <c r="I43" s="28">
        <v>199</v>
      </c>
      <c r="J43" s="28"/>
      <c r="K43" s="28"/>
      <c r="L43" s="28">
        <v>56</v>
      </c>
      <c r="M43" s="28">
        <v>68.62</v>
      </c>
      <c r="N43" s="374" t="s">
        <v>429</v>
      </c>
      <c r="O43" s="374" t="s">
        <v>429</v>
      </c>
      <c r="P43" s="374"/>
      <c r="Q43" s="28"/>
      <c r="R43" s="44"/>
    </row>
    <row r="44" spans="1:18" ht="15.75" x14ac:dyDescent="0.25">
      <c r="A44" s="338">
        <v>0.50902777777777697</v>
      </c>
      <c r="B44" s="228" t="s">
        <v>635</v>
      </c>
      <c r="C44" s="184" t="s">
        <v>131</v>
      </c>
      <c r="D44" s="185">
        <v>488</v>
      </c>
      <c r="E44" s="330" t="s">
        <v>591</v>
      </c>
      <c r="F44" s="186">
        <v>164887</v>
      </c>
      <c r="G44" s="186" t="s">
        <v>592</v>
      </c>
      <c r="H44" s="186">
        <v>47589</v>
      </c>
      <c r="I44" s="28"/>
      <c r="J44" s="28">
        <v>198</v>
      </c>
      <c r="K44" s="28"/>
      <c r="L44" s="28">
        <v>56</v>
      </c>
      <c r="M44" s="28">
        <v>68.28</v>
      </c>
      <c r="N44" s="374" t="s">
        <v>431</v>
      </c>
      <c r="O44" s="374"/>
      <c r="P44" s="374" t="s">
        <v>426</v>
      </c>
      <c r="Q44" s="28"/>
      <c r="R44" s="44"/>
    </row>
    <row r="45" spans="1:18" ht="15.75" x14ac:dyDescent="0.25">
      <c r="A45" s="338">
        <v>0.53333333333333199</v>
      </c>
      <c r="B45" s="228" t="s">
        <v>635</v>
      </c>
      <c r="C45" s="184" t="s">
        <v>144</v>
      </c>
      <c r="D45" s="185">
        <v>56</v>
      </c>
      <c r="E45" s="330" t="s">
        <v>619</v>
      </c>
      <c r="F45" s="186">
        <v>228729</v>
      </c>
      <c r="G45" s="330" t="s">
        <v>617</v>
      </c>
      <c r="H45" s="186" t="s">
        <v>618</v>
      </c>
      <c r="I45" s="28">
        <v>191</v>
      </c>
      <c r="J45" s="28"/>
      <c r="K45" s="28"/>
      <c r="L45" s="28">
        <v>52</v>
      </c>
      <c r="M45" s="28">
        <v>65.86</v>
      </c>
      <c r="N45" s="374" t="s">
        <v>435</v>
      </c>
      <c r="O45" s="374" t="s">
        <v>431</v>
      </c>
      <c r="P45" s="374"/>
      <c r="Q45" s="28"/>
      <c r="R45" s="44"/>
    </row>
    <row r="46" spans="1:18" ht="15.75" x14ac:dyDescent="0.25">
      <c r="A46" s="338">
        <v>0.51874999999999905</v>
      </c>
      <c r="B46" s="228" t="s">
        <v>635</v>
      </c>
      <c r="C46" s="184" t="s">
        <v>131</v>
      </c>
      <c r="D46" s="185">
        <v>471</v>
      </c>
      <c r="E46" s="186" t="s">
        <v>612</v>
      </c>
      <c r="F46" s="186">
        <v>217158</v>
      </c>
      <c r="G46" s="186" t="s">
        <v>613</v>
      </c>
      <c r="H46" s="186" t="s">
        <v>614</v>
      </c>
      <c r="I46" s="28"/>
      <c r="J46" s="28">
        <v>172</v>
      </c>
      <c r="K46" s="28"/>
      <c r="L46" s="28">
        <v>48</v>
      </c>
      <c r="M46" s="28">
        <v>59.31</v>
      </c>
      <c r="N46" s="374" t="s">
        <v>436</v>
      </c>
      <c r="O46" s="374"/>
      <c r="P46" s="374" t="s">
        <v>427</v>
      </c>
      <c r="Q46" s="28"/>
      <c r="R46" s="44"/>
    </row>
    <row r="47" spans="1:18" ht="18" customHeight="1" x14ac:dyDescent="0.25">
      <c r="A47" s="338">
        <v>0.51388888888888795</v>
      </c>
      <c r="B47" s="228" t="s">
        <v>635</v>
      </c>
      <c r="C47" s="184" t="s">
        <v>131</v>
      </c>
      <c r="D47" s="185">
        <v>819</v>
      </c>
      <c r="E47" s="186" t="s">
        <v>477</v>
      </c>
      <c r="F47" s="186">
        <v>368245</v>
      </c>
      <c r="G47" s="186" t="s">
        <v>478</v>
      </c>
      <c r="H47" s="186" t="s">
        <v>479</v>
      </c>
      <c r="I47" s="28"/>
      <c r="J47" s="28">
        <v>167</v>
      </c>
      <c r="K47" s="28"/>
      <c r="L47" s="28">
        <v>46</v>
      </c>
      <c r="M47" s="28">
        <v>57.59</v>
      </c>
      <c r="N47" s="374" t="s">
        <v>437</v>
      </c>
      <c r="O47" s="374"/>
      <c r="P47" s="374" t="s">
        <v>428</v>
      </c>
      <c r="Q47" s="28"/>
      <c r="R47" s="44"/>
    </row>
    <row r="48" spans="1:18" ht="15.75" x14ac:dyDescent="0.25">
      <c r="A48" s="338">
        <v>0.52847222222222101</v>
      </c>
      <c r="B48" s="228" t="s">
        <v>635</v>
      </c>
      <c r="C48" s="184" t="s">
        <v>144</v>
      </c>
      <c r="D48" s="185">
        <v>909</v>
      </c>
      <c r="E48" s="330" t="s">
        <v>496</v>
      </c>
      <c r="F48" s="186">
        <v>42358</v>
      </c>
      <c r="G48" s="330" t="s">
        <v>497</v>
      </c>
      <c r="H48" s="186">
        <v>50786</v>
      </c>
      <c r="I48" s="28" t="s">
        <v>709</v>
      </c>
      <c r="J48" s="28"/>
      <c r="K48" s="28"/>
      <c r="L48" s="28"/>
      <c r="M48" s="28"/>
      <c r="N48" s="28"/>
      <c r="O48" s="28"/>
      <c r="P48" s="28"/>
      <c r="Q48" s="28"/>
      <c r="R48" s="44"/>
    </row>
    <row r="49" spans="1:18" x14ac:dyDescent="0.25">
      <c r="A49" s="28"/>
      <c r="B49" s="28"/>
      <c r="C49" s="28"/>
      <c r="D49" s="28"/>
      <c r="E49" s="28" t="s">
        <v>391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44"/>
    </row>
    <row r="50" spans="1:18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44"/>
    </row>
    <row r="51" spans="1:18" ht="15.75" thickBot="1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26.25" thickBot="1" x14ac:dyDescent="0.4">
      <c r="A52" s="288" t="s">
        <v>52</v>
      </c>
      <c r="B52" s="288"/>
      <c r="C52" s="288"/>
      <c r="D52" s="288"/>
      <c r="E52" s="288"/>
      <c r="F52" s="288"/>
      <c r="G52" s="288"/>
      <c r="H52" s="289" t="s">
        <v>54</v>
      </c>
      <c r="I52" s="289"/>
      <c r="J52" s="289"/>
      <c r="K52" s="289"/>
      <c r="L52" s="289"/>
      <c r="M52" s="289"/>
      <c r="N52" s="290" t="s">
        <v>56</v>
      </c>
      <c r="O52" s="291"/>
      <c r="P52" s="292"/>
      <c r="Q52" s="25"/>
      <c r="R52" s="25"/>
    </row>
    <row r="53" spans="1:18" ht="20.25" thickBot="1" x14ac:dyDescent="0.4">
      <c r="A53" s="277" t="s">
        <v>470</v>
      </c>
      <c r="B53" s="277"/>
      <c r="C53" s="277"/>
      <c r="D53" s="277"/>
      <c r="E53" s="277"/>
      <c r="F53" s="277"/>
      <c r="G53" s="277"/>
      <c r="H53" s="37" t="s">
        <v>57</v>
      </c>
      <c r="I53" s="278" t="s">
        <v>697</v>
      </c>
      <c r="J53" s="278"/>
      <c r="K53" s="278"/>
      <c r="L53" s="278"/>
      <c r="M53" s="38"/>
      <c r="N53" s="293" t="s">
        <v>55</v>
      </c>
      <c r="O53" s="294"/>
      <c r="P53" s="295"/>
      <c r="Q53" s="290"/>
      <c r="R53" s="292"/>
    </row>
    <row r="54" spans="1:18" ht="19.5" thickBot="1" x14ac:dyDescent="0.35">
      <c r="A54" s="277" t="s">
        <v>81</v>
      </c>
      <c r="B54" s="277"/>
      <c r="C54" s="277"/>
      <c r="D54" s="277"/>
      <c r="E54" s="277"/>
      <c r="F54" s="277"/>
      <c r="G54" s="277"/>
      <c r="H54" s="39" t="s">
        <v>58</v>
      </c>
      <c r="I54" s="278" t="s">
        <v>387</v>
      </c>
      <c r="J54" s="278"/>
      <c r="K54" s="278"/>
      <c r="L54" s="278"/>
      <c r="M54" s="38"/>
      <c r="N54" s="38"/>
      <c r="O54" s="38"/>
      <c r="P54" s="38"/>
      <c r="Q54" s="38"/>
      <c r="R54" s="40"/>
    </row>
    <row r="55" spans="1:18" ht="19.5" x14ac:dyDescent="0.35">
      <c r="A55" s="279" t="s">
        <v>82</v>
      </c>
      <c r="B55" s="280"/>
      <c r="C55" s="280"/>
      <c r="D55" s="280"/>
      <c r="E55" s="280"/>
      <c r="F55" s="280"/>
      <c r="G55" s="281"/>
      <c r="H55" s="38"/>
      <c r="I55" s="282" t="s">
        <v>388</v>
      </c>
      <c r="J55" s="282"/>
      <c r="K55" s="282"/>
      <c r="L55" s="282"/>
      <c r="M55" s="38"/>
      <c r="N55" s="38"/>
      <c r="O55" s="38"/>
      <c r="P55" s="38"/>
      <c r="Q55" s="38"/>
      <c r="R55" s="40"/>
    </row>
    <row r="56" spans="1:18" ht="20.25" thickBot="1" x14ac:dyDescent="0.4">
      <c r="A56" s="283" t="s">
        <v>464</v>
      </c>
      <c r="B56" s="284"/>
      <c r="C56" s="284"/>
      <c r="D56" s="284"/>
      <c r="E56" s="284"/>
      <c r="F56" s="284"/>
      <c r="G56" s="285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40"/>
    </row>
    <row r="57" spans="1:18" ht="15.75" thickBot="1" x14ac:dyDescent="0.3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40"/>
    </row>
    <row r="58" spans="1:18" ht="15.75" x14ac:dyDescent="0.25">
      <c r="A58" s="30" t="s">
        <v>60</v>
      </c>
      <c r="B58" s="97" t="s">
        <v>61</v>
      </c>
      <c r="C58" s="97" t="s">
        <v>62</v>
      </c>
      <c r="D58" s="97" t="s">
        <v>19</v>
      </c>
      <c r="E58" s="97" t="s">
        <v>20</v>
      </c>
      <c r="F58" s="97" t="s">
        <v>20</v>
      </c>
      <c r="G58" s="97" t="s">
        <v>22</v>
      </c>
      <c r="H58" s="97" t="s">
        <v>22</v>
      </c>
      <c r="I58" s="97" t="s">
        <v>64</v>
      </c>
      <c r="J58" s="97" t="s">
        <v>64</v>
      </c>
      <c r="K58" s="97" t="s">
        <v>64</v>
      </c>
      <c r="L58" s="97" t="s">
        <v>68</v>
      </c>
      <c r="M58" s="97" t="s">
        <v>51</v>
      </c>
      <c r="N58" s="286" t="s">
        <v>69</v>
      </c>
      <c r="O58" s="286"/>
      <c r="P58" s="286"/>
      <c r="Q58" s="286"/>
      <c r="R58" s="287"/>
    </row>
    <row r="59" spans="1:18" ht="15.75" x14ac:dyDescent="0.25">
      <c r="A59" s="239"/>
      <c r="B59" s="240"/>
      <c r="C59" s="240"/>
      <c r="D59" s="240"/>
      <c r="E59" s="240"/>
      <c r="F59" s="240" t="s">
        <v>63</v>
      </c>
      <c r="G59" s="240"/>
      <c r="H59" s="240" t="s">
        <v>63</v>
      </c>
      <c r="I59" s="240" t="s">
        <v>65</v>
      </c>
      <c r="J59" s="240" t="s">
        <v>66</v>
      </c>
      <c r="K59" s="240" t="s">
        <v>67</v>
      </c>
      <c r="L59" s="240"/>
      <c r="M59" s="240"/>
      <c r="N59" s="240" t="s">
        <v>70</v>
      </c>
      <c r="O59" s="240" t="s">
        <v>65</v>
      </c>
      <c r="P59" s="240" t="s">
        <v>66</v>
      </c>
      <c r="Q59" s="240" t="s">
        <v>67</v>
      </c>
      <c r="R59" s="241" t="s">
        <v>71</v>
      </c>
    </row>
    <row r="60" spans="1:18" ht="15.75" x14ac:dyDescent="0.25">
      <c r="A60" s="338">
        <v>0.52638888888889102</v>
      </c>
      <c r="B60" s="228" t="s">
        <v>636</v>
      </c>
      <c r="C60" s="184" t="s">
        <v>131</v>
      </c>
      <c r="D60" s="185">
        <v>488</v>
      </c>
      <c r="E60" s="330" t="s">
        <v>591</v>
      </c>
      <c r="F60" s="186">
        <v>164887</v>
      </c>
      <c r="G60" s="186" t="s">
        <v>592</v>
      </c>
      <c r="H60" s="186">
        <v>47589</v>
      </c>
      <c r="I60" s="28"/>
      <c r="J60" s="28">
        <v>191</v>
      </c>
      <c r="K60" s="28"/>
      <c r="L60" s="28">
        <v>67</v>
      </c>
      <c r="M60" s="28">
        <v>73.459999999999994</v>
      </c>
      <c r="N60" s="376" t="s">
        <v>426</v>
      </c>
      <c r="O60" s="376"/>
      <c r="P60" s="376" t="s">
        <v>426</v>
      </c>
      <c r="Q60" s="370"/>
      <c r="R60" s="370"/>
    </row>
    <row r="61" spans="1:18" ht="15.75" x14ac:dyDescent="0.25">
      <c r="A61" s="338">
        <v>0.54305555555555896</v>
      </c>
      <c r="B61" s="228" t="s">
        <v>636</v>
      </c>
      <c r="C61" s="184" t="s">
        <v>144</v>
      </c>
      <c r="D61" s="185">
        <v>917</v>
      </c>
      <c r="E61" s="331" t="s">
        <v>595</v>
      </c>
      <c r="F61" s="180">
        <v>18066</v>
      </c>
      <c r="G61" s="331" t="s">
        <v>596</v>
      </c>
      <c r="H61" s="180">
        <v>32650</v>
      </c>
      <c r="I61" s="28">
        <v>183</v>
      </c>
      <c r="J61" s="28"/>
      <c r="K61" s="28"/>
      <c r="L61" s="28">
        <v>64</v>
      </c>
      <c r="M61" s="28">
        <v>70.38</v>
      </c>
      <c r="N61" s="374" t="s">
        <v>427</v>
      </c>
      <c r="O61" s="374" t="s">
        <v>426</v>
      </c>
      <c r="P61" s="374"/>
      <c r="Q61" s="28"/>
      <c r="R61" s="28"/>
    </row>
    <row r="62" spans="1:18" ht="15.75" x14ac:dyDescent="0.25">
      <c r="A62" s="338">
        <v>0.531944444444447</v>
      </c>
      <c r="B62" s="228" t="s">
        <v>636</v>
      </c>
      <c r="C62" s="184" t="s">
        <v>144</v>
      </c>
      <c r="D62" s="185">
        <v>912</v>
      </c>
      <c r="E62" s="186" t="s">
        <v>546</v>
      </c>
      <c r="F62" s="186">
        <v>35840</v>
      </c>
      <c r="G62" s="186" t="s">
        <v>547</v>
      </c>
      <c r="H62" s="186">
        <v>53884</v>
      </c>
      <c r="I62" s="28">
        <v>179</v>
      </c>
      <c r="J62" s="28"/>
      <c r="K62" s="28"/>
      <c r="L62" s="28">
        <v>62</v>
      </c>
      <c r="M62" s="28">
        <v>68.849999999999994</v>
      </c>
      <c r="N62" s="374" t="s">
        <v>428</v>
      </c>
      <c r="O62" s="374" t="s">
        <v>427</v>
      </c>
      <c r="P62" s="374"/>
      <c r="Q62" s="28"/>
      <c r="R62" s="28"/>
    </row>
    <row r="63" spans="1:18" ht="15.75" x14ac:dyDescent="0.25">
      <c r="A63" s="338">
        <v>0.50972222222222219</v>
      </c>
      <c r="B63" s="228" t="s">
        <v>636</v>
      </c>
      <c r="C63" s="184" t="s">
        <v>131</v>
      </c>
      <c r="D63" s="185">
        <v>118</v>
      </c>
      <c r="E63" s="330" t="s">
        <v>255</v>
      </c>
      <c r="F63" s="186">
        <v>351881</v>
      </c>
      <c r="G63" s="330" t="s">
        <v>256</v>
      </c>
      <c r="H63" s="186" t="s">
        <v>257</v>
      </c>
      <c r="I63" s="28"/>
      <c r="J63" s="28">
        <v>158</v>
      </c>
      <c r="K63" s="28"/>
      <c r="L63" s="28">
        <v>54</v>
      </c>
      <c r="M63" s="28">
        <v>60.77</v>
      </c>
      <c r="N63" s="374" t="s">
        <v>429</v>
      </c>
      <c r="O63" s="374"/>
      <c r="P63" s="374" t="s">
        <v>427</v>
      </c>
      <c r="Q63" s="28"/>
      <c r="R63" s="28"/>
    </row>
    <row r="64" spans="1:18" ht="15.75" x14ac:dyDescent="0.25">
      <c r="A64" s="338">
        <v>0.53750000000000298</v>
      </c>
      <c r="B64" s="228" t="s">
        <v>636</v>
      </c>
      <c r="C64" s="184" t="s">
        <v>131</v>
      </c>
      <c r="D64" s="185">
        <v>471</v>
      </c>
      <c r="E64" s="186" t="s">
        <v>612</v>
      </c>
      <c r="F64" s="186">
        <v>217158</v>
      </c>
      <c r="G64" s="186" t="s">
        <v>613</v>
      </c>
      <c r="H64" s="186" t="s">
        <v>614</v>
      </c>
      <c r="I64" s="28"/>
      <c r="J64" s="28">
        <v>157</v>
      </c>
      <c r="K64" s="28"/>
      <c r="L64" s="28">
        <v>54</v>
      </c>
      <c r="M64" s="28">
        <v>60.38</v>
      </c>
      <c r="N64" s="374" t="s">
        <v>431</v>
      </c>
      <c r="O64" s="374"/>
      <c r="P64" s="374" t="s">
        <v>428</v>
      </c>
      <c r="Q64" s="28"/>
      <c r="R64" s="28"/>
    </row>
    <row r="65" spans="1:18" ht="15.75" x14ac:dyDescent="0.25">
      <c r="A65" s="234">
        <v>0.484722222222222</v>
      </c>
      <c r="B65" s="237" t="s">
        <v>636</v>
      </c>
      <c r="C65" s="184" t="s">
        <v>174</v>
      </c>
      <c r="D65" s="185">
        <v>925</v>
      </c>
      <c r="E65" s="331" t="s">
        <v>707</v>
      </c>
      <c r="F65" s="180">
        <v>292885</v>
      </c>
      <c r="G65" s="331" t="s">
        <v>708</v>
      </c>
      <c r="H65" s="180">
        <v>55269</v>
      </c>
      <c r="I65" s="370" t="s">
        <v>174</v>
      </c>
      <c r="J65" s="370"/>
      <c r="K65" s="370"/>
      <c r="L65" s="370"/>
      <c r="M65" s="370"/>
      <c r="N65" s="28"/>
      <c r="O65" s="28"/>
      <c r="P65" s="28"/>
      <c r="Q65" s="28"/>
      <c r="R65" s="44"/>
    </row>
    <row r="66" spans="1:18" ht="15.75" x14ac:dyDescent="0.25">
      <c r="A66" s="338">
        <v>0.50416666666666599</v>
      </c>
      <c r="B66" s="228" t="s">
        <v>636</v>
      </c>
      <c r="C66" s="184" t="s">
        <v>144</v>
      </c>
      <c r="D66" s="185">
        <v>909</v>
      </c>
      <c r="E66" s="330" t="s">
        <v>496</v>
      </c>
      <c r="F66" s="186">
        <v>42358</v>
      </c>
      <c r="G66" s="330" t="s">
        <v>497</v>
      </c>
      <c r="H66" s="186">
        <v>50786</v>
      </c>
      <c r="I66" s="28" t="s">
        <v>709</v>
      </c>
      <c r="J66" s="28"/>
      <c r="K66" s="28"/>
      <c r="L66" s="28"/>
      <c r="M66" s="28"/>
      <c r="N66" s="28"/>
      <c r="O66" s="28"/>
      <c r="P66" s="28"/>
      <c r="Q66" s="28"/>
      <c r="R66" s="44"/>
    </row>
    <row r="67" spans="1:18" ht="15.75" x14ac:dyDescent="0.25">
      <c r="A67" s="338">
        <v>0.51527777777777795</v>
      </c>
      <c r="B67" s="228" t="s">
        <v>636</v>
      </c>
      <c r="C67" s="184" t="s">
        <v>131</v>
      </c>
      <c r="D67" s="185">
        <v>856</v>
      </c>
      <c r="E67" s="186" t="s">
        <v>132</v>
      </c>
      <c r="F67" s="186">
        <v>286532</v>
      </c>
      <c r="G67" s="186" t="s">
        <v>416</v>
      </c>
      <c r="H67" s="186">
        <v>44768</v>
      </c>
      <c r="I67" s="28" t="s">
        <v>709</v>
      </c>
      <c r="J67" s="28"/>
      <c r="K67" s="28"/>
      <c r="L67" s="28"/>
      <c r="M67" s="28"/>
      <c r="N67" s="28"/>
      <c r="O67" s="28"/>
      <c r="P67" s="28"/>
      <c r="Q67" s="28"/>
      <c r="R67" s="44"/>
    </row>
    <row r="68" spans="1:18" ht="15.75" x14ac:dyDescent="0.25">
      <c r="A68" s="338">
        <v>0.54861111111111605</v>
      </c>
      <c r="B68" s="228"/>
      <c r="C68" s="228"/>
      <c r="D68" s="228"/>
      <c r="E68" s="228" t="s">
        <v>391</v>
      </c>
      <c r="F68" s="228"/>
      <c r="G68" s="228"/>
      <c r="H68" s="228"/>
      <c r="I68" s="28"/>
      <c r="J68" s="28"/>
      <c r="K68" s="28"/>
      <c r="L68" s="28"/>
      <c r="M68" s="28"/>
      <c r="N68" s="28"/>
      <c r="O68" s="28"/>
      <c r="P68" s="28"/>
      <c r="Q68" s="28"/>
      <c r="R68" s="44"/>
    </row>
    <row r="69" spans="1:18" ht="15.75" thickBot="1" x14ac:dyDescent="0.3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/>
    </row>
    <row r="70" spans="1:18" ht="15.75" thickBot="1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26.25" thickBot="1" x14ac:dyDescent="0.4">
      <c r="A71" s="288" t="s">
        <v>52</v>
      </c>
      <c r="B71" s="288"/>
      <c r="C71" s="288"/>
      <c r="D71" s="288"/>
      <c r="E71" s="288"/>
      <c r="F71" s="288"/>
      <c r="G71" s="288"/>
      <c r="H71" s="289" t="s">
        <v>54</v>
      </c>
      <c r="I71" s="289"/>
      <c r="J71" s="289"/>
      <c r="K71" s="289"/>
      <c r="L71" s="289"/>
      <c r="M71" s="289"/>
      <c r="N71" s="290" t="s">
        <v>56</v>
      </c>
      <c r="O71" s="291"/>
      <c r="P71" s="292"/>
      <c r="Q71" s="25"/>
      <c r="R71" s="25"/>
    </row>
    <row r="72" spans="1:18" ht="20.25" thickBot="1" x14ac:dyDescent="0.4">
      <c r="A72" s="277" t="s">
        <v>470</v>
      </c>
      <c r="B72" s="277"/>
      <c r="C72" s="277"/>
      <c r="D72" s="277"/>
      <c r="E72" s="277"/>
      <c r="F72" s="277"/>
      <c r="G72" s="277"/>
      <c r="H72" s="37" t="s">
        <v>57</v>
      </c>
      <c r="I72" s="278" t="s">
        <v>694</v>
      </c>
      <c r="J72" s="278"/>
      <c r="K72" s="278"/>
      <c r="L72" s="278"/>
      <c r="M72" s="38"/>
      <c r="N72" s="293" t="s">
        <v>55</v>
      </c>
      <c r="O72" s="294"/>
      <c r="P72" s="295"/>
      <c r="Q72" s="290"/>
      <c r="R72" s="292"/>
    </row>
    <row r="73" spans="1:18" ht="19.5" thickBot="1" x14ac:dyDescent="0.35">
      <c r="A73" s="277" t="s">
        <v>84</v>
      </c>
      <c r="B73" s="277"/>
      <c r="C73" s="277"/>
      <c r="D73" s="277"/>
      <c r="E73" s="277"/>
      <c r="F73" s="277"/>
      <c r="G73" s="277"/>
      <c r="H73" s="39" t="s">
        <v>58</v>
      </c>
      <c r="I73" s="278" t="s">
        <v>695</v>
      </c>
      <c r="J73" s="278"/>
      <c r="K73" s="278"/>
      <c r="L73" s="278"/>
      <c r="M73" s="38"/>
      <c r="N73" s="38"/>
      <c r="O73" s="38"/>
      <c r="P73" s="38"/>
      <c r="Q73" s="38"/>
      <c r="R73" s="40"/>
    </row>
    <row r="74" spans="1:18" ht="19.5" x14ac:dyDescent="0.35">
      <c r="A74" s="279" t="s">
        <v>79</v>
      </c>
      <c r="B74" s="280"/>
      <c r="C74" s="280"/>
      <c r="D74" s="280"/>
      <c r="E74" s="280"/>
      <c r="F74" s="280"/>
      <c r="G74" s="281"/>
      <c r="H74" s="38"/>
      <c r="I74" s="282" t="s">
        <v>388</v>
      </c>
      <c r="J74" s="282"/>
      <c r="K74" s="282"/>
      <c r="L74" s="282"/>
      <c r="M74" s="38"/>
      <c r="N74" s="38"/>
      <c r="O74" s="38"/>
      <c r="P74" s="38"/>
      <c r="Q74" s="38"/>
      <c r="R74" s="40"/>
    </row>
    <row r="75" spans="1:18" ht="20.25" thickBot="1" x14ac:dyDescent="0.4">
      <c r="A75" s="283" t="s">
        <v>465</v>
      </c>
      <c r="B75" s="284"/>
      <c r="C75" s="284"/>
      <c r="D75" s="284"/>
      <c r="E75" s="284"/>
      <c r="F75" s="284"/>
      <c r="G75" s="28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40"/>
    </row>
    <row r="76" spans="1:18" ht="15.75" thickBot="1" x14ac:dyDescent="0.3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40"/>
    </row>
    <row r="77" spans="1:18" ht="15.75" x14ac:dyDescent="0.25">
      <c r="A77" s="30" t="s">
        <v>60</v>
      </c>
      <c r="B77" s="97" t="s">
        <v>61</v>
      </c>
      <c r="C77" s="97" t="s">
        <v>62</v>
      </c>
      <c r="D77" s="97" t="s">
        <v>19</v>
      </c>
      <c r="E77" s="97" t="s">
        <v>20</v>
      </c>
      <c r="F77" s="97" t="s">
        <v>20</v>
      </c>
      <c r="G77" s="97" t="s">
        <v>22</v>
      </c>
      <c r="H77" s="97" t="s">
        <v>22</v>
      </c>
      <c r="I77" s="97" t="s">
        <v>64</v>
      </c>
      <c r="J77" s="97" t="s">
        <v>64</v>
      </c>
      <c r="K77" s="97" t="s">
        <v>64</v>
      </c>
      <c r="L77" s="97" t="s">
        <v>68</v>
      </c>
      <c r="M77" s="97" t="s">
        <v>51</v>
      </c>
      <c r="N77" s="286" t="s">
        <v>69</v>
      </c>
      <c r="O77" s="286"/>
      <c r="P77" s="286"/>
      <c r="Q77" s="286"/>
      <c r="R77" s="287"/>
    </row>
    <row r="78" spans="1:18" ht="16.5" thickBot="1" x14ac:dyDescent="0.3">
      <c r="A78" s="32"/>
      <c r="B78" s="33"/>
      <c r="C78" s="33"/>
      <c r="D78" s="33"/>
      <c r="E78" s="33"/>
      <c r="F78" s="33" t="s">
        <v>63</v>
      </c>
      <c r="G78" s="33"/>
      <c r="H78" s="33" t="s">
        <v>63</v>
      </c>
      <c r="I78" s="33" t="s">
        <v>65</v>
      </c>
      <c r="J78" s="33" t="s">
        <v>66</v>
      </c>
      <c r="K78" s="33" t="s">
        <v>67</v>
      </c>
      <c r="L78" s="33"/>
      <c r="M78" s="33"/>
      <c r="N78" s="33" t="s">
        <v>70</v>
      </c>
      <c r="O78" s="33" t="s">
        <v>65</v>
      </c>
      <c r="P78" s="33" t="s">
        <v>66</v>
      </c>
      <c r="Q78" s="33" t="s">
        <v>67</v>
      </c>
      <c r="R78" s="34" t="s">
        <v>71</v>
      </c>
    </row>
    <row r="79" spans="1:18" ht="15.75" x14ac:dyDescent="0.25">
      <c r="A79" s="338">
        <v>0.56736111111110898</v>
      </c>
      <c r="B79" s="228" t="s">
        <v>637</v>
      </c>
      <c r="C79" s="184" t="s">
        <v>131</v>
      </c>
      <c r="D79" s="185">
        <v>765</v>
      </c>
      <c r="E79" s="186" t="s">
        <v>183</v>
      </c>
      <c r="F79" s="186">
        <v>144991</v>
      </c>
      <c r="G79" s="186" t="s">
        <v>184</v>
      </c>
      <c r="H79" s="186" t="s">
        <v>185</v>
      </c>
      <c r="I79" s="29"/>
      <c r="J79" s="29">
        <v>190</v>
      </c>
      <c r="K79" s="29"/>
      <c r="L79" s="29">
        <v>52</v>
      </c>
      <c r="M79" s="29">
        <v>65.52</v>
      </c>
      <c r="N79" s="373" t="s">
        <v>426</v>
      </c>
      <c r="O79" s="373"/>
      <c r="P79" s="373" t="s">
        <v>426</v>
      </c>
      <c r="Q79" s="29"/>
      <c r="R79" s="43"/>
    </row>
    <row r="80" spans="1:18" ht="15.75" x14ac:dyDescent="0.25">
      <c r="A80" s="338">
        <v>0.55763888888888702</v>
      </c>
      <c r="B80" s="228" t="s">
        <v>637</v>
      </c>
      <c r="C80" s="184" t="s">
        <v>131</v>
      </c>
      <c r="D80" s="185">
        <v>56</v>
      </c>
      <c r="E80" s="330" t="s">
        <v>619</v>
      </c>
      <c r="F80" s="186">
        <v>228729</v>
      </c>
      <c r="G80" s="330" t="s">
        <v>617</v>
      </c>
      <c r="H80" s="186" t="s">
        <v>618</v>
      </c>
      <c r="I80" s="28"/>
      <c r="J80" s="28">
        <v>182</v>
      </c>
      <c r="K80" s="28"/>
      <c r="L80" s="28">
        <v>52</v>
      </c>
      <c r="M80" s="28">
        <v>62.76</v>
      </c>
      <c r="N80" s="374" t="s">
        <v>427</v>
      </c>
      <c r="O80" s="374"/>
      <c r="P80" s="374" t="s">
        <v>427</v>
      </c>
      <c r="Q80" s="28"/>
      <c r="R80" s="44"/>
    </row>
    <row r="81" spans="1:18" ht="15.75" x14ac:dyDescent="0.25">
      <c r="A81" s="338">
        <v>0.58194444444444449</v>
      </c>
      <c r="B81" s="228" t="s">
        <v>637</v>
      </c>
      <c r="C81" s="184" t="s">
        <v>144</v>
      </c>
      <c r="D81" s="185">
        <v>142</v>
      </c>
      <c r="E81" s="330" t="s">
        <v>609</v>
      </c>
      <c r="F81" s="186">
        <v>100455</v>
      </c>
      <c r="G81" s="330" t="s">
        <v>610</v>
      </c>
      <c r="H81" s="186">
        <v>52521</v>
      </c>
      <c r="I81" s="28">
        <v>168</v>
      </c>
      <c r="J81" s="28"/>
      <c r="K81" s="28"/>
      <c r="L81" s="28">
        <v>46</v>
      </c>
      <c r="M81" s="28">
        <v>57.93</v>
      </c>
      <c r="N81" s="374" t="s">
        <v>428</v>
      </c>
      <c r="O81" s="374" t="s">
        <v>426</v>
      </c>
      <c r="P81" s="374"/>
      <c r="Q81" s="28"/>
      <c r="R81" s="44"/>
    </row>
    <row r="82" spans="1:18" ht="15.75" x14ac:dyDescent="0.25">
      <c r="A82" s="338">
        <v>0.57222222222221997</v>
      </c>
      <c r="B82" s="228" t="s">
        <v>637</v>
      </c>
      <c r="C82" s="184" t="s">
        <v>144</v>
      </c>
      <c r="D82" s="185">
        <v>803</v>
      </c>
      <c r="E82" s="186" t="s">
        <v>703</v>
      </c>
      <c r="F82" s="186">
        <v>90212</v>
      </c>
      <c r="G82" s="186" t="s">
        <v>704</v>
      </c>
      <c r="H82" s="186">
        <v>51137</v>
      </c>
      <c r="I82" s="28">
        <v>167</v>
      </c>
      <c r="J82" s="28"/>
      <c r="K82" s="28"/>
      <c r="L82" s="28">
        <v>46</v>
      </c>
      <c r="M82" s="28">
        <v>57.59</v>
      </c>
      <c r="N82" s="374" t="s">
        <v>429</v>
      </c>
      <c r="O82" s="374" t="s">
        <v>427</v>
      </c>
      <c r="P82" s="374"/>
      <c r="Q82" s="28"/>
      <c r="R82" s="44"/>
    </row>
    <row r="83" spans="1:18" ht="15.75" x14ac:dyDescent="0.25">
      <c r="A83" s="338">
        <v>0.54305555555555396</v>
      </c>
      <c r="B83" s="228" t="s">
        <v>637</v>
      </c>
      <c r="C83" s="184" t="s">
        <v>144</v>
      </c>
      <c r="D83" s="185">
        <v>125</v>
      </c>
      <c r="E83" s="330" t="s">
        <v>646</v>
      </c>
      <c r="F83" s="186">
        <v>118907</v>
      </c>
      <c r="G83" s="330" t="s">
        <v>647</v>
      </c>
      <c r="H83" s="186" t="s">
        <v>648</v>
      </c>
      <c r="I83" s="28" t="s">
        <v>709</v>
      </c>
      <c r="J83" s="28"/>
      <c r="K83" s="28"/>
      <c r="L83" s="28"/>
      <c r="M83" s="28"/>
      <c r="N83" s="28"/>
      <c r="O83" s="28"/>
      <c r="P83" s="28"/>
      <c r="Q83" s="28"/>
      <c r="R83" s="44"/>
    </row>
    <row r="84" spans="1:18" ht="15.75" x14ac:dyDescent="0.25">
      <c r="A84" s="338">
        <v>0.562499999999998</v>
      </c>
      <c r="B84" s="228" t="s">
        <v>637</v>
      </c>
      <c r="C84" s="184" t="s">
        <v>131</v>
      </c>
      <c r="D84" s="185">
        <v>29</v>
      </c>
      <c r="E84" s="186" t="s">
        <v>507</v>
      </c>
      <c r="F84" s="186">
        <v>294411</v>
      </c>
      <c r="G84" s="186" t="s">
        <v>508</v>
      </c>
      <c r="H84" s="186" t="s">
        <v>509</v>
      </c>
      <c r="I84" s="28" t="s">
        <v>709</v>
      </c>
      <c r="J84" s="28"/>
      <c r="K84" s="28"/>
      <c r="L84" s="28"/>
      <c r="M84" s="28"/>
      <c r="N84" s="28"/>
      <c r="O84" s="28"/>
      <c r="P84" s="28"/>
      <c r="Q84" s="28"/>
      <c r="R84" s="44"/>
    </row>
    <row r="85" spans="1:18" ht="15.75" x14ac:dyDescent="0.25">
      <c r="A85" s="338">
        <v>0.57708333333333095</v>
      </c>
      <c r="B85" s="228" t="s">
        <v>637</v>
      </c>
      <c r="C85" s="184" t="s">
        <v>131</v>
      </c>
      <c r="D85" s="185">
        <v>158</v>
      </c>
      <c r="E85" s="186" t="s">
        <v>566</v>
      </c>
      <c r="F85" s="186">
        <v>93793</v>
      </c>
      <c r="G85" s="186" t="s">
        <v>567</v>
      </c>
      <c r="H85" s="186" t="s">
        <v>568</v>
      </c>
      <c r="I85" s="28" t="s">
        <v>709</v>
      </c>
      <c r="J85" s="28"/>
      <c r="K85" s="28"/>
      <c r="L85" s="28"/>
      <c r="M85" s="28"/>
      <c r="N85" s="28"/>
      <c r="O85" s="28"/>
      <c r="P85" s="28"/>
      <c r="Q85" s="28"/>
      <c r="R85" s="44"/>
    </row>
    <row r="86" spans="1:18" x14ac:dyDescent="0.25">
      <c r="A86" s="28"/>
      <c r="B86" s="28"/>
      <c r="C86" s="28"/>
      <c r="D86" s="28"/>
      <c r="E86" s="28" t="s">
        <v>391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44"/>
    </row>
    <row r="87" spans="1:18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44"/>
    </row>
    <row r="88" spans="1:18" ht="15.75" thickBot="1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8" ht="26.25" thickBot="1" x14ac:dyDescent="0.4">
      <c r="A89" s="288" t="s">
        <v>52</v>
      </c>
      <c r="B89" s="288"/>
      <c r="C89" s="288"/>
      <c r="D89" s="288"/>
      <c r="E89" s="288"/>
      <c r="F89" s="288"/>
      <c r="G89" s="288"/>
      <c r="H89" s="289" t="s">
        <v>54</v>
      </c>
      <c r="I89" s="289"/>
      <c r="J89" s="289"/>
      <c r="K89" s="289"/>
      <c r="L89" s="289"/>
      <c r="M89" s="289"/>
      <c r="N89" s="290" t="s">
        <v>56</v>
      </c>
      <c r="O89" s="291"/>
      <c r="P89" s="292"/>
      <c r="Q89" s="25"/>
      <c r="R89" s="25"/>
    </row>
    <row r="90" spans="1:18" ht="20.25" thickBot="1" x14ac:dyDescent="0.4">
      <c r="A90" s="277" t="s">
        <v>470</v>
      </c>
      <c r="B90" s="277"/>
      <c r="C90" s="277"/>
      <c r="D90" s="277"/>
      <c r="E90" s="277"/>
      <c r="F90" s="277"/>
      <c r="G90" s="277"/>
      <c r="H90" s="37" t="s">
        <v>57</v>
      </c>
      <c r="I90" s="278" t="s">
        <v>699</v>
      </c>
      <c r="J90" s="278"/>
      <c r="K90" s="278"/>
      <c r="L90" s="278"/>
      <c r="M90" s="38"/>
      <c r="N90" s="293" t="s">
        <v>55</v>
      </c>
      <c r="O90" s="294"/>
      <c r="P90" s="295"/>
      <c r="Q90" s="290"/>
      <c r="R90" s="292"/>
    </row>
    <row r="91" spans="1:18" ht="19.5" thickBot="1" x14ac:dyDescent="0.35">
      <c r="A91" s="277" t="s">
        <v>86</v>
      </c>
      <c r="B91" s="277"/>
      <c r="C91" s="277"/>
      <c r="D91" s="277"/>
      <c r="E91" s="277"/>
      <c r="F91" s="277"/>
      <c r="G91" s="277"/>
      <c r="H91" s="39" t="s">
        <v>58</v>
      </c>
      <c r="I91" s="278" t="s">
        <v>700</v>
      </c>
      <c r="J91" s="278"/>
      <c r="K91" s="278"/>
      <c r="L91" s="278"/>
      <c r="M91" s="38"/>
      <c r="N91" s="38"/>
      <c r="O91" s="38"/>
      <c r="P91" s="38"/>
      <c r="Q91" s="38"/>
      <c r="R91" s="40"/>
    </row>
    <row r="92" spans="1:18" ht="19.5" x14ac:dyDescent="0.35">
      <c r="A92" s="279" t="s">
        <v>87</v>
      </c>
      <c r="B92" s="280"/>
      <c r="C92" s="280"/>
      <c r="D92" s="280"/>
      <c r="E92" s="280"/>
      <c r="F92" s="280"/>
      <c r="G92" s="281"/>
      <c r="H92" s="38"/>
      <c r="I92" s="282" t="s">
        <v>388</v>
      </c>
      <c r="J92" s="282"/>
      <c r="K92" s="282"/>
      <c r="L92" s="282"/>
      <c r="M92" s="38"/>
      <c r="N92" s="38"/>
      <c r="O92" s="38"/>
      <c r="P92" s="38"/>
      <c r="Q92" s="38"/>
      <c r="R92" s="40"/>
    </row>
    <row r="93" spans="1:18" ht="20.25" thickBot="1" x14ac:dyDescent="0.4">
      <c r="A93" s="283" t="s">
        <v>466</v>
      </c>
      <c r="B93" s="284"/>
      <c r="C93" s="284"/>
      <c r="D93" s="284"/>
      <c r="E93" s="284"/>
      <c r="F93" s="284"/>
      <c r="G93" s="28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40"/>
    </row>
    <row r="94" spans="1:18" ht="15.75" thickBot="1" x14ac:dyDescent="0.3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40"/>
    </row>
    <row r="95" spans="1:18" ht="15.75" x14ac:dyDescent="0.25">
      <c r="A95" s="30" t="s">
        <v>60</v>
      </c>
      <c r="B95" s="97" t="s">
        <v>61</v>
      </c>
      <c r="C95" s="97" t="s">
        <v>62</v>
      </c>
      <c r="D95" s="97" t="s">
        <v>19</v>
      </c>
      <c r="E95" s="97" t="s">
        <v>20</v>
      </c>
      <c r="F95" s="97" t="s">
        <v>20</v>
      </c>
      <c r="G95" s="97" t="s">
        <v>22</v>
      </c>
      <c r="H95" s="97" t="s">
        <v>22</v>
      </c>
      <c r="I95" s="97" t="s">
        <v>64</v>
      </c>
      <c r="J95" s="97" t="s">
        <v>64</v>
      </c>
      <c r="K95" s="97" t="s">
        <v>64</v>
      </c>
      <c r="L95" s="97" t="s">
        <v>68</v>
      </c>
      <c r="M95" s="97" t="s">
        <v>51</v>
      </c>
      <c r="N95" s="286" t="s">
        <v>69</v>
      </c>
      <c r="O95" s="286"/>
      <c r="P95" s="286"/>
      <c r="Q95" s="286"/>
      <c r="R95" s="287"/>
    </row>
    <row r="96" spans="1:18" ht="15.75" x14ac:dyDescent="0.25">
      <c r="A96" s="239"/>
      <c r="B96" s="240"/>
      <c r="C96" s="240"/>
      <c r="D96" s="240"/>
      <c r="E96" s="240"/>
      <c r="F96" s="240" t="s">
        <v>63</v>
      </c>
      <c r="G96" s="240"/>
      <c r="H96" s="240" t="s">
        <v>63</v>
      </c>
      <c r="I96" s="240" t="s">
        <v>65</v>
      </c>
      <c r="J96" s="240" t="s">
        <v>66</v>
      </c>
      <c r="K96" s="240" t="s">
        <v>67</v>
      </c>
      <c r="L96" s="240"/>
      <c r="M96" s="240"/>
      <c r="N96" s="240" t="s">
        <v>70</v>
      </c>
      <c r="O96" s="240" t="s">
        <v>65</v>
      </c>
      <c r="P96" s="240" t="s">
        <v>66</v>
      </c>
      <c r="Q96" s="240" t="s">
        <v>67</v>
      </c>
      <c r="R96" s="241" t="s">
        <v>71</v>
      </c>
    </row>
    <row r="97" spans="1:18" ht="15.75" x14ac:dyDescent="0.25">
      <c r="A97" s="234">
        <v>0.55972222222222801</v>
      </c>
      <c r="B97" s="237" t="s">
        <v>640</v>
      </c>
      <c r="C97" s="184" t="s">
        <v>144</v>
      </c>
      <c r="D97" s="185">
        <v>582</v>
      </c>
      <c r="E97" s="330" t="s">
        <v>562</v>
      </c>
      <c r="F97" s="186">
        <v>41840</v>
      </c>
      <c r="G97" s="330" t="s">
        <v>563</v>
      </c>
      <c r="H97" s="186">
        <v>32695</v>
      </c>
      <c r="I97" s="28">
        <v>193</v>
      </c>
      <c r="J97" s="28"/>
      <c r="K97" s="28"/>
      <c r="L97" s="28">
        <v>58</v>
      </c>
      <c r="M97" s="28">
        <v>68.930000000000007</v>
      </c>
      <c r="N97" s="374" t="s">
        <v>426</v>
      </c>
      <c r="O97" s="374" t="s">
        <v>426</v>
      </c>
      <c r="P97" s="374"/>
      <c r="Q97" s="28"/>
      <c r="R97" s="28"/>
    </row>
    <row r="98" spans="1:18" ht="15.75" x14ac:dyDescent="0.25">
      <c r="A98" s="234">
        <v>0.64305555555557103</v>
      </c>
      <c r="B98" s="237" t="s">
        <v>640</v>
      </c>
      <c r="C98" s="368" t="s">
        <v>144</v>
      </c>
      <c r="D98" s="185">
        <v>689</v>
      </c>
      <c r="E98" s="186" t="s">
        <v>582</v>
      </c>
      <c r="F98" s="186">
        <v>300799</v>
      </c>
      <c r="G98" s="186" t="s">
        <v>583</v>
      </c>
      <c r="H98" s="186">
        <v>46654</v>
      </c>
      <c r="I98" s="28">
        <v>181</v>
      </c>
      <c r="J98" s="28"/>
      <c r="K98" s="28"/>
      <c r="L98" s="28">
        <v>52</v>
      </c>
      <c r="M98" s="28">
        <v>64.64</v>
      </c>
      <c r="N98" s="374" t="s">
        <v>427</v>
      </c>
      <c r="O98" s="374" t="s">
        <v>427</v>
      </c>
      <c r="P98" s="374"/>
      <c r="Q98" s="28"/>
      <c r="R98" s="28"/>
    </row>
    <row r="99" spans="1:18" ht="15.75" x14ac:dyDescent="0.25">
      <c r="A99" s="234">
        <v>0.63194444444445896</v>
      </c>
      <c r="B99" s="237" t="s">
        <v>640</v>
      </c>
      <c r="C99" s="184" t="s">
        <v>131</v>
      </c>
      <c r="D99" s="185">
        <v>520</v>
      </c>
      <c r="E99" s="330" t="s">
        <v>201</v>
      </c>
      <c r="F99" s="186">
        <v>110124</v>
      </c>
      <c r="G99" s="330" t="s">
        <v>202</v>
      </c>
      <c r="H99" s="186" t="s">
        <v>203</v>
      </c>
      <c r="I99" s="28"/>
      <c r="J99" s="28">
        <v>179</v>
      </c>
      <c r="K99" s="28"/>
      <c r="L99" s="28">
        <v>52</v>
      </c>
      <c r="M99" s="28">
        <v>63.93</v>
      </c>
      <c r="N99" s="374" t="s">
        <v>428</v>
      </c>
      <c r="O99" s="374"/>
      <c r="P99" s="374" t="s">
        <v>426</v>
      </c>
      <c r="Q99" s="28"/>
      <c r="R99" s="28"/>
    </row>
    <row r="100" spans="1:18" ht="15.75" x14ac:dyDescent="0.25">
      <c r="A100" s="234">
        <v>0.57083333333333997</v>
      </c>
      <c r="B100" s="237" t="s">
        <v>640</v>
      </c>
      <c r="C100" s="368" t="s">
        <v>131</v>
      </c>
      <c r="D100" s="185">
        <v>865</v>
      </c>
      <c r="E100" s="186" t="s">
        <v>650</v>
      </c>
      <c r="F100" s="186">
        <v>80322</v>
      </c>
      <c r="G100" s="186" t="s">
        <v>653</v>
      </c>
      <c r="H100" s="186">
        <v>54569</v>
      </c>
      <c r="I100" s="28"/>
      <c r="J100" s="28">
        <v>163</v>
      </c>
      <c r="K100" s="28"/>
      <c r="L100" s="28">
        <v>48</v>
      </c>
      <c r="M100" s="28">
        <v>58.21</v>
      </c>
      <c r="N100" s="374" t="s">
        <v>429</v>
      </c>
      <c r="O100" s="374"/>
      <c r="P100" s="374" t="s">
        <v>427</v>
      </c>
      <c r="Q100" s="28"/>
      <c r="R100" s="28"/>
    </row>
    <row r="101" spans="1:18" ht="15.75" x14ac:dyDescent="0.25">
      <c r="A101" s="234">
        <v>0.60972222222223404</v>
      </c>
      <c r="B101" s="237" t="s">
        <v>640</v>
      </c>
      <c r="C101" s="368" t="s">
        <v>131</v>
      </c>
      <c r="D101" s="185">
        <v>419</v>
      </c>
      <c r="E101" s="186" t="s">
        <v>650</v>
      </c>
      <c r="F101" s="186">
        <v>80322</v>
      </c>
      <c r="G101" s="186" t="s">
        <v>651</v>
      </c>
      <c r="H101" s="186" t="s">
        <v>652</v>
      </c>
      <c r="I101" s="28"/>
      <c r="J101" s="28">
        <v>155</v>
      </c>
      <c r="K101" s="28"/>
      <c r="L101" s="28">
        <v>46</v>
      </c>
      <c r="M101" s="28">
        <v>55.36</v>
      </c>
      <c r="N101" s="374" t="s">
        <v>431</v>
      </c>
      <c r="O101" s="374"/>
      <c r="P101" s="374" t="s">
        <v>428</v>
      </c>
      <c r="Q101" s="28"/>
      <c r="R101" s="28"/>
    </row>
    <row r="102" spans="1:18" ht="15.75" x14ac:dyDescent="0.25">
      <c r="A102" s="234">
        <v>0.56527777777778399</v>
      </c>
      <c r="B102" s="237" t="s">
        <v>640</v>
      </c>
      <c r="C102" s="184" t="s">
        <v>144</v>
      </c>
      <c r="D102" s="185">
        <v>125</v>
      </c>
      <c r="E102" s="330" t="s">
        <v>646</v>
      </c>
      <c r="F102" s="186">
        <v>118907</v>
      </c>
      <c r="G102" s="330" t="s">
        <v>647</v>
      </c>
      <c r="H102" s="186" t="s">
        <v>648</v>
      </c>
      <c r="I102" s="28" t="s">
        <v>709</v>
      </c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1:18" ht="15.75" x14ac:dyDescent="0.25">
      <c r="A103" s="234">
        <v>0.58750000000000902</v>
      </c>
      <c r="B103" s="237" t="s">
        <v>640</v>
      </c>
      <c r="C103" s="184" t="s">
        <v>131</v>
      </c>
      <c r="D103" s="185">
        <v>765</v>
      </c>
      <c r="E103" s="186" t="s">
        <v>183</v>
      </c>
      <c r="F103" s="186">
        <v>144991</v>
      </c>
      <c r="G103" s="186" t="s">
        <v>184</v>
      </c>
      <c r="H103" s="186" t="s">
        <v>185</v>
      </c>
      <c r="I103" s="28" t="s">
        <v>709</v>
      </c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1:18" ht="15.75" x14ac:dyDescent="0.25">
      <c r="A104" s="234">
        <v>0.59861111111112097</v>
      </c>
      <c r="B104" s="237" t="s">
        <v>640</v>
      </c>
      <c r="C104" s="184" t="s">
        <v>131</v>
      </c>
      <c r="D104" s="185">
        <v>29</v>
      </c>
      <c r="E104" s="186" t="s">
        <v>507</v>
      </c>
      <c r="F104" s="186">
        <v>294411</v>
      </c>
      <c r="G104" s="186" t="s">
        <v>508</v>
      </c>
      <c r="H104" s="186" t="s">
        <v>509</v>
      </c>
      <c r="I104" s="28" t="s">
        <v>709</v>
      </c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 ht="15.75" x14ac:dyDescent="0.25">
      <c r="A105" s="234">
        <v>0.61527777777779002</v>
      </c>
      <c r="B105" s="237" t="s">
        <v>640</v>
      </c>
      <c r="C105" s="184" t="s">
        <v>131</v>
      </c>
      <c r="D105" s="185">
        <v>158</v>
      </c>
      <c r="E105" s="186" t="s">
        <v>566</v>
      </c>
      <c r="F105" s="186">
        <v>93793</v>
      </c>
      <c r="G105" s="186" t="s">
        <v>567</v>
      </c>
      <c r="H105" s="186" t="s">
        <v>568</v>
      </c>
      <c r="I105" s="28" t="s">
        <v>709</v>
      </c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 ht="15.75" x14ac:dyDescent="0.25">
      <c r="A106" s="234">
        <v>0.63750000000001505</v>
      </c>
      <c r="B106" s="237" t="s">
        <v>640</v>
      </c>
      <c r="C106" s="184" t="s">
        <v>67</v>
      </c>
      <c r="D106" s="185">
        <v>374</v>
      </c>
      <c r="E106" s="186" t="s">
        <v>571</v>
      </c>
      <c r="F106" s="180">
        <v>110213</v>
      </c>
      <c r="G106" s="186" t="s">
        <v>572</v>
      </c>
      <c r="H106" s="186" t="s">
        <v>573</v>
      </c>
      <c r="I106" s="28" t="s">
        <v>709</v>
      </c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 x14ac:dyDescent="0.25">
      <c r="A107" s="364"/>
      <c r="B107" s="364"/>
      <c r="C107" s="364"/>
      <c r="D107" s="364"/>
      <c r="E107" s="364" t="s">
        <v>391</v>
      </c>
      <c r="F107" s="364"/>
      <c r="G107" s="364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18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:18" ht="15.75" thickBot="1" x14ac:dyDescent="0.3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1:18" ht="26.25" thickBot="1" x14ac:dyDescent="0.4">
      <c r="A110" s="288" t="s">
        <v>52</v>
      </c>
      <c r="B110" s="288"/>
      <c r="C110" s="288"/>
      <c r="D110" s="288"/>
      <c r="E110" s="288"/>
      <c r="F110" s="288"/>
      <c r="G110" s="288"/>
      <c r="H110" s="289" t="s">
        <v>54</v>
      </c>
      <c r="I110" s="289"/>
      <c r="J110" s="289"/>
      <c r="K110" s="289"/>
      <c r="L110" s="289"/>
      <c r="M110" s="289"/>
      <c r="N110" s="290" t="s">
        <v>56</v>
      </c>
      <c r="O110" s="291"/>
      <c r="P110" s="292"/>
      <c r="Q110" s="25"/>
      <c r="R110" s="25"/>
    </row>
    <row r="111" spans="1:18" ht="20.25" thickBot="1" x14ac:dyDescent="0.4">
      <c r="A111" s="277" t="s">
        <v>470</v>
      </c>
      <c r="B111" s="277"/>
      <c r="C111" s="277"/>
      <c r="D111" s="277"/>
      <c r="E111" s="277"/>
      <c r="F111" s="277"/>
      <c r="G111" s="277"/>
      <c r="H111" s="37" t="s">
        <v>57</v>
      </c>
      <c r="I111" s="278" t="s">
        <v>698</v>
      </c>
      <c r="J111" s="278"/>
      <c r="K111" s="278"/>
      <c r="L111" s="278"/>
      <c r="M111" s="38"/>
      <c r="N111" s="293" t="s">
        <v>55</v>
      </c>
      <c r="O111" s="294"/>
      <c r="P111" s="295"/>
      <c r="Q111" s="290"/>
      <c r="R111" s="292"/>
    </row>
    <row r="112" spans="1:18" ht="19.5" thickBot="1" x14ac:dyDescent="0.35">
      <c r="A112" s="277" t="s">
        <v>89</v>
      </c>
      <c r="B112" s="277"/>
      <c r="C112" s="277"/>
      <c r="D112" s="277"/>
      <c r="E112" s="277"/>
      <c r="F112" s="277"/>
      <c r="G112" s="277"/>
      <c r="H112" s="39" t="s">
        <v>58</v>
      </c>
      <c r="I112" s="278"/>
      <c r="J112" s="278"/>
      <c r="K112" s="278"/>
      <c r="L112" s="278"/>
      <c r="M112" s="38"/>
      <c r="N112" s="38"/>
      <c r="O112" s="38"/>
      <c r="P112" s="38"/>
      <c r="Q112" s="38"/>
      <c r="R112" s="40"/>
    </row>
    <row r="113" spans="1:18" ht="19.5" x14ac:dyDescent="0.35">
      <c r="A113" s="279" t="s">
        <v>79</v>
      </c>
      <c r="B113" s="280"/>
      <c r="C113" s="280"/>
      <c r="D113" s="280"/>
      <c r="E113" s="280"/>
      <c r="F113" s="280"/>
      <c r="G113" s="281"/>
      <c r="H113" s="38"/>
      <c r="I113" s="282" t="s">
        <v>463</v>
      </c>
      <c r="J113" s="282"/>
      <c r="K113" s="282"/>
      <c r="L113" s="282"/>
      <c r="M113" s="38"/>
      <c r="N113" s="38"/>
      <c r="O113" s="38"/>
      <c r="P113" s="38"/>
      <c r="Q113" s="38"/>
      <c r="R113" s="40"/>
    </row>
    <row r="114" spans="1:18" ht="20.25" thickBot="1" x14ac:dyDescent="0.4">
      <c r="A114" s="283" t="s">
        <v>467</v>
      </c>
      <c r="B114" s="284"/>
      <c r="C114" s="284"/>
      <c r="D114" s="284"/>
      <c r="E114" s="284"/>
      <c r="F114" s="284"/>
      <c r="G114" s="285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40"/>
    </row>
    <row r="115" spans="1:18" ht="15.75" thickBot="1" x14ac:dyDescent="0.3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40"/>
    </row>
    <row r="116" spans="1:18" ht="15.75" x14ac:dyDescent="0.25">
      <c r="A116" s="30" t="s">
        <v>60</v>
      </c>
      <c r="B116" s="97" t="s">
        <v>61</v>
      </c>
      <c r="C116" s="97" t="s">
        <v>62</v>
      </c>
      <c r="D116" s="97" t="s">
        <v>19</v>
      </c>
      <c r="E116" s="97" t="s">
        <v>20</v>
      </c>
      <c r="F116" s="97" t="s">
        <v>20</v>
      </c>
      <c r="G116" s="97" t="s">
        <v>22</v>
      </c>
      <c r="H116" s="97" t="s">
        <v>22</v>
      </c>
      <c r="I116" s="97" t="s">
        <v>64</v>
      </c>
      <c r="J116" s="97" t="s">
        <v>64</v>
      </c>
      <c r="K116" s="97" t="s">
        <v>64</v>
      </c>
      <c r="L116" s="97" t="s">
        <v>68</v>
      </c>
      <c r="M116" s="97" t="s">
        <v>51</v>
      </c>
      <c r="N116" s="286" t="s">
        <v>69</v>
      </c>
      <c r="O116" s="286"/>
      <c r="P116" s="286"/>
      <c r="Q116" s="286"/>
      <c r="R116" s="287"/>
    </row>
    <row r="117" spans="1:18" ht="16.5" thickBot="1" x14ac:dyDescent="0.3">
      <c r="A117" s="32"/>
      <c r="B117" s="33"/>
      <c r="C117" s="33"/>
      <c r="D117" s="33"/>
      <c r="E117" s="33"/>
      <c r="F117" s="33" t="s">
        <v>63</v>
      </c>
      <c r="G117" s="33"/>
      <c r="H117" s="33" t="s">
        <v>63</v>
      </c>
      <c r="I117" s="33" t="s">
        <v>65</v>
      </c>
      <c r="J117" s="33" t="s">
        <v>66</v>
      </c>
      <c r="K117" s="33" t="s">
        <v>67</v>
      </c>
      <c r="L117" s="33"/>
      <c r="M117" s="33"/>
      <c r="N117" s="33" t="s">
        <v>70</v>
      </c>
      <c r="O117" s="33" t="s">
        <v>65</v>
      </c>
      <c r="P117" s="33" t="s">
        <v>66</v>
      </c>
      <c r="Q117" s="33" t="s">
        <v>67</v>
      </c>
      <c r="R117" s="34" t="s">
        <v>71</v>
      </c>
    </row>
    <row r="118" spans="1:18" ht="15.75" x14ac:dyDescent="0.25">
      <c r="A118" s="338">
        <v>0.68819444444448297</v>
      </c>
      <c r="B118" s="237" t="s">
        <v>638</v>
      </c>
      <c r="C118" s="184" t="s">
        <v>144</v>
      </c>
      <c r="D118" s="185">
        <v>654</v>
      </c>
      <c r="E118" s="330" t="s">
        <v>654</v>
      </c>
      <c r="F118" s="180">
        <v>118907</v>
      </c>
      <c r="G118" s="186" t="s">
        <v>655</v>
      </c>
      <c r="H118" s="186">
        <v>49619</v>
      </c>
      <c r="I118" s="29">
        <v>217</v>
      </c>
      <c r="J118" s="29"/>
      <c r="K118" s="29"/>
      <c r="L118" s="29">
        <v>54</v>
      </c>
      <c r="M118" s="29">
        <v>65.760000000000005</v>
      </c>
      <c r="N118" s="29" t="s">
        <v>426</v>
      </c>
      <c r="O118" s="29" t="s">
        <v>426</v>
      </c>
      <c r="P118" s="29"/>
      <c r="Q118" s="29"/>
      <c r="R118" s="43"/>
    </row>
    <row r="119" spans="1:18" ht="18" customHeight="1" x14ac:dyDescent="0.25">
      <c r="A119" s="338">
        <v>0.6326388888888953</v>
      </c>
      <c r="B119" s="237" t="s">
        <v>638</v>
      </c>
      <c r="C119" s="237" t="s">
        <v>144</v>
      </c>
      <c r="D119" s="185">
        <v>419</v>
      </c>
      <c r="E119" s="186" t="s">
        <v>646</v>
      </c>
      <c r="F119" s="186">
        <v>80322</v>
      </c>
      <c r="G119" s="186" t="s">
        <v>651</v>
      </c>
      <c r="H119" s="186" t="s">
        <v>652</v>
      </c>
      <c r="I119" s="28">
        <v>208</v>
      </c>
      <c r="J119" s="28"/>
      <c r="K119" s="28"/>
      <c r="L119" s="28">
        <v>52</v>
      </c>
      <c r="M119" s="28">
        <v>63.03</v>
      </c>
      <c r="N119" s="28" t="s">
        <v>427</v>
      </c>
      <c r="O119" s="28" t="s">
        <v>427</v>
      </c>
      <c r="P119" s="28"/>
      <c r="Q119" s="28"/>
      <c r="R119" s="44"/>
    </row>
    <row r="120" spans="1:18" ht="16.5" customHeight="1" x14ac:dyDescent="0.25">
      <c r="A120" s="338">
        <v>0.67152777777780659</v>
      </c>
      <c r="B120" s="237" t="s">
        <v>638</v>
      </c>
      <c r="C120" s="237" t="s">
        <v>144</v>
      </c>
      <c r="D120" s="185">
        <v>689</v>
      </c>
      <c r="E120" s="186" t="s">
        <v>582</v>
      </c>
      <c r="F120" s="186">
        <v>300799</v>
      </c>
      <c r="G120" s="186" t="s">
        <v>583</v>
      </c>
      <c r="H120" s="186">
        <v>46654</v>
      </c>
      <c r="I120" s="28">
        <v>199</v>
      </c>
      <c r="J120" s="28"/>
      <c r="K120" s="28"/>
      <c r="L120" s="28">
        <v>50</v>
      </c>
      <c r="M120" s="28">
        <v>60.3</v>
      </c>
      <c r="N120" s="28" t="s">
        <v>428</v>
      </c>
      <c r="O120" s="28" t="s">
        <v>428</v>
      </c>
      <c r="P120" s="28"/>
      <c r="Q120" s="28"/>
      <c r="R120" s="44"/>
    </row>
    <row r="121" spans="1:18" ht="18.75" customHeight="1" x14ac:dyDescent="0.25">
      <c r="A121" s="338">
        <v>0.66041666666668908</v>
      </c>
      <c r="B121" s="237" t="s">
        <v>638</v>
      </c>
      <c r="C121" s="184" t="s">
        <v>131</v>
      </c>
      <c r="D121" s="185">
        <v>520</v>
      </c>
      <c r="E121" s="330" t="s">
        <v>201</v>
      </c>
      <c r="F121" s="186">
        <v>110124</v>
      </c>
      <c r="G121" s="330" t="s">
        <v>202</v>
      </c>
      <c r="H121" s="186" t="s">
        <v>203</v>
      </c>
      <c r="I121" s="28">
        <v>198</v>
      </c>
      <c r="J121" s="28"/>
      <c r="K121" s="28"/>
      <c r="L121" s="28">
        <v>48</v>
      </c>
      <c r="M121" s="28">
        <v>60</v>
      </c>
      <c r="N121" s="28" t="s">
        <v>429</v>
      </c>
      <c r="O121" s="28"/>
      <c r="P121" s="28" t="s">
        <v>426</v>
      </c>
      <c r="Q121" s="28"/>
      <c r="R121" s="44"/>
    </row>
    <row r="122" spans="1:18" ht="15.75" x14ac:dyDescent="0.25">
      <c r="A122" s="338">
        <v>0.59652777777777499</v>
      </c>
      <c r="B122" s="237" t="s">
        <v>638</v>
      </c>
      <c r="C122" s="237" t="s">
        <v>144</v>
      </c>
      <c r="D122" s="185">
        <v>865</v>
      </c>
      <c r="E122" s="186" t="s">
        <v>646</v>
      </c>
      <c r="F122" s="186">
        <v>80322</v>
      </c>
      <c r="G122" s="186" t="s">
        <v>653</v>
      </c>
      <c r="H122" s="186">
        <v>54569</v>
      </c>
      <c r="I122" s="28">
        <v>179</v>
      </c>
      <c r="J122" s="28"/>
      <c r="K122" s="28"/>
      <c r="L122" s="28">
        <v>44</v>
      </c>
      <c r="M122" s="28">
        <v>54.24</v>
      </c>
      <c r="N122" s="28" t="s">
        <v>431</v>
      </c>
      <c r="O122" s="28" t="s">
        <v>429</v>
      </c>
      <c r="P122" s="28"/>
      <c r="Q122" s="28"/>
      <c r="R122" s="44"/>
    </row>
    <row r="123" spans="1:18" ht="15.75" x14ac:dyDescent="0.25">
      <c r="A123" s="338">
        <v>0.66597222222224783</v>
      </c>
      <c r="B123" s="237" t="s">
        <v>638</v>
      </c>
      <c r="C123" s="184" t="s">
        <v>67</v>
      </c>
      <c r="D123" s="185">
        <v>374</v>
      </c>
      <c r="E123" s="186" t="s">
        <v>571</v>
      </c>
      <c r="F123" s="180">
        <v>110213</v>
      </c>
      <c r="G123" s="186" t="s">
        <v>572</v>
      </c>
      <c r="H123" s="186" t="s">
        <v>573</v>
      </c>
      <c r="I123" s="28" t="s">
        <v>709</v>
      </c>
      <c r="J123" s="28"/>
      <c r="K123" s="28"/>
      <c r="L123" s="28"/>
      <c r="M123" s="28"/>
      <c r="N123" s="28"/>
      <c r="O123" s="28"/>
      <c r="P123" s="28"/>
      <c r="Q123" s="28"/>
      <c r="R123" s="44"/>
    </row>
    <row r="124" spans="1:18" ht="15.75" thickBot="1" x14ac:dyDescent="0.3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7"/>
    </row>
    <row r="125" spans="1:18" ht="15.75" thickBot="1" x14ac:dyDescent="0.3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1:18" ht="26.25" thickBot="1" x14ac:dyDescent="0.4">
      <c r="A126" s="288" t="s">
        <v>52</v>
      </c>
      <c r="B126" s="288"/>
      <c r="C126" s="288"/>
      <c r="D126" s="288"/>
      <c r="E126" s="288"/>
      <c r="F126" s="288"/>
      <c r="G126" s="288"/>
      <c r="H126" s="289" t="s">
        <v>54</v>
      </c>
      <c r="I126" s="289"/>
      <c r="J126" s="289"/>
      <c r="K126" s="289"/>
      <c r="L126" s="289"/>
      <c r="M126" s="289"/>
      <c r="N126" s="290" t="s">
        <v>56</v>
      </c>
      <c r="O126" s="291"/>
      <c r="P126" s="292"/>
      <c r="Q126" s="25"/>
      <c r="R126" s="25"/>
    </row>
    <row r="127" spans="1:18" ht="20.25" thickBot="1" x14ac:dyDescent="0.4">
      <c r="A127" s="277" t="s">
        <v>470</v>
      </c>
      <c r="B127" s="277"/>
      <c r="C127" s="277"/>
      <c r="D127" s="277"/>
      <c r="E127" s="277"/>
      <c r="F127" s="277"/>
      <c r="G127" s="277"/>
      <c r="H127" s="37" t="s">
        <v>57</v>
      </c>
      <c r="I127" s="278" t="s">
        <v>699</v>
      </c>
      <c r="J127" s="278"/>
      <c r="K127" s="278"/>
      <c r="L127" s="278"/>
      <c r="M127" s="38"/>
      <c r="N127" s="293" t="s">
        <v>55</v>
      </c>
      <c r="O127" s="294"/>
      <c r="P127" s="295"/>
      <c r="Q127" s="290"/>
      <c r="R127" s="292"/>
    </row>
    <row r="128" spans="1:18" ht="19.5" thickBot="1" x14ac:dyDescent="0.35">
      <c r="A128" s="277" t="s">
        <v>91</v>
      </c>
      <c r="B128" s="277"/>
      <c r="C128" s="277"/>
      <c r="D128" s="277"/>
      <c r="E128" s="277"/>
      <c r="F128" s="277"/>
      <c r="G128" s="277"/>
      <c r="H128" s="39" t="s">
        <v>58</v>
      </c>
      <c r="I128" s="278" t="s">
        <v>700</v>
      </c>
      <c r="J128" s="278"/>
      <c r="K128" s="278"/>
      <c r="L128" s="278"/>
      <c r="M128" s="38"/>
      <c r="N128" s="38"/>
      <c r="O128" s="38"/>
      <c r="P128" s="38"/>
      <c r="Q128" s="38"/>
      <c r="R128" s="40"/>
    </row>
    <row r="129" spans="1:18" ht="19.5" x14ac:dyDescent="0.35">
      <c r="A129" s="279" t="s">
        <v>92</v>
      </c>
      <c r="B129" s="280"/>
      <c r="C129" s="280"/>
      <c r="D129" s="280"/>
      <c r="E129" s="280"/>
      <c r="F129" s="280"/>
      <c r="G129" s="281"/>
      <c r="H129" s="38"/>
      <c r="I129" s="282" t="s">
        <v>388</v>
      </c>
      <c r="J129" s="282"/>
      <c r="K129" s="282"/>
      <c r="L129" s="282"/>
      <c r="M129" s="38"/>
      <c r="N129" s="38"/>
      <c r="O129" s="38"/>
      <c r="P129" s="38"/>
      <c r="Q129" s="38"/>
      <c r="R129" s="40"/>
    </row>
    <row r="130" spans="1:18" ht="20.25" thickBot="1" x14ac:dyDescent="0.4">
      <c r="A130" s="283" t="s">
        <v>422</v>
      </c>
      <c r="B130" s="284"/>
      <c r="C130" s="284"/>
      <c r="D130" s="284"/>
      <c r="E130" s="284"/>
      <c r="F130" s="284"/>
      <c r="G130" s="285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40"/>
    </row>
    <row r="131" spans="1:18" ht="15.75" thickBot="1" x14ac:dyDescent="0.3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40"/>
    </row>
    <row r="132" spans="1:18" ht="15.75" x14ac:dyDescent="0.25">
      <c r="A132" s="30" t="s">
        <v>60</v>
      </c>
      <c r="B132" s="97" t="s">
        <v>61</v>
      </c>
      <c r="C132" s="97" t="s">
        <v>62</v>
      </c>
      <c r="D132" s="97" t="s">
        <v>19</v>
      </c>
      <c r="E132" s="97" t="s">
        <v>20</v>
      </c>
      <c r="F132" s="97" t="s">
        <v>20</v>
      </c>
      <c r="G132" s="97" t="s">
        <v>22</v>
      </c>
      <c r="H132" s="97" t="s">
        <v>22</v>
      </c>
      <c r="I132" s="97" t="s">
        <v>64</v>
      </c>
      <c r="J132" s="97" t="s">
        <v>64</v>
      </c>
      <c r="K132" s="97" t="s">
        <v>64</v>
      </c>
      <c r="L132" s="97" t="s">
        <v>68</v>
      </c>
      <c r="M132" s="97" t="s">
        <v>51</v>
      </c>
      <c r="N132" s="286" t="s">
        <v>69</v>
      </c>
      <c r="O132" s="286"/>
      <c r="P132" s="286"/>
      <c r="Q132" s="286"/>
      <c r="R132" s="287"/>
    </row>
    <row r="133" spans="1:18" ht="16.5" thickBot="1" x14ac:dyDescent="0.3">
      <c r="A133" s="32"/>
      <c r="B133" s="33"/>
      <c r="C133" s="33"/>
      <c r="D133" s="33"/>
      <c r="E133" s="33"/>
      <c r="F133" s="33" t="s">
        <v>63</v>
      </c>
      <c r="G133" s="33"/>
      <c r="H133" s="33" t="s">
        <v>63</v>
      </c>
      <c r="I133" s="33" t="s">
        <v>65</v>
      </c>
      <c r="J133" s="33" t="s">
        <v>66</v>
      </c>
      <c r="K133" s="33" t="s">
        <v>67</v>
      </c>
      <c r="L133" s="33"/>
      <c r="M133" s="33"/>
      <c r="N133" s="33" t="s">
        <v>70</v>
      </c>
      <c r="O133" s="33" t="s">
        <v>65</v>
      </c>
      <c r="P133" s="33" t="s">
        <v>66</v>
      </c>
      <c r="Q133" s="33" t="s">
        <v>67</v>
      </c>
      <c r="R133" s="34" t="s">
        <v>71</v>
      </c>
    </row>
    <row r="134" spans="1:18" ht="15.75" x14ac:dyDescent="0.25">
      <c r="A134" s="338">
        <v>0.66527777777779595</v>
      </c>
      <c r="B134" s="237" t="s">
        <v>341</v>
      </c>
      <c r="C134" s="184" t="s">
        <v>144</v>
      </c>
      <c r="D134" s="185">
        <v>654</v>
      </c>
      <c r="E134" s="330" t="s">
        <v>654</v>
      </c>
      <c r="F134" s="180">
        <v>118907</v>
      </c>
      <c r="G134" s="186" t="s">
        <v>655</v>
      </c>
      <c r="H134" s="186">
        <v>49619</v>
      </c>
      <c r="I134" s="29">
        <v>241</v>
      </c>
      <c r="J134" s="29"/>
      <c r="K134" s="29"/>
      <c r="L134" s="29">
        <v>60</v>
      </c>
      <c r="M134" s="29">
        <v>65.14</v>
      </c>
      <c r="N134" s="373" t="s">
        <v>426</v>
      </c>
      <c r="O134" s="373" t="s">
        <v>426</v>
      </c>
      <c r="P134" s="373"/>
      <c r="Q134" s="29"/>
      <c r="R134" s="43"/>
    </row>
    <row r="135" spans="1:18" ht="18.75" customHeight="1" x14ac:dyDescent="0.25">
      <c r="A135" s="338">
        <v>0.65972222222223997</v>
      </c>
      <c r="B135" s="237" t="s">
        <v>341</v>
      </c>
      <c r="C135" s="184" t="s">
        <v>131</v>
      </c>
      <c r="D135" s="185">
        <v>316</v>
      </c>
      <c r="E135" s="330" t="s">
        <v>261</v>
      </c>
      <c r="F135" s="186">
        <v>29831</v>
      </c>
      <c r="G135" s="330" t="s">
        <v>262</v>
      </c>
      <c r="H135" s="186" t="s">
        <v>263</v>
      </c>
      <c r="I135" s="28">
        <v>231</v>
      </c>
      <c r="J135" s="28"/>
      <c r="K135" s="28"/>
      <c r="L135" s="28">
        <v>52</v>
      </c>
      <c r="M135" s="28">
        <v>62.43</v>
      </c>
      <c r="N135" s="374" t="s">
        <v>427</v>
      </c>
      <c r="O135" s="374"/>
      <c r="P135" s="374" t="s">
        <v>427</v>
      </c>
      <c r="Q135" s="28"/>
      <c r="R135" s="44"/>
    </row>
    <row r="136" spans="1:18" ht="19.5" customHeight="1" x14ac:dyDescent="0.25">
      <c r="A136" s="338">
        <v>0.64861111111112701</v>
      </c>
      <c r="B136" s="237" t="s">
        <v>341</v>
      </c>
      <c r="C136" s="184" t="s">
        <v>144</v>
      </c>
      <c r="D136" s="185">
        <v>829</v>
      </c>
      <c r="E136" s="331" t="s">
        <v>473</v>
      </c>
      <c r="F136" s="180">
        <v>25755</v>
      </c>
      <c r="G136" s="330" t="s">
        <v>474</v>
      </c>
      <c r="H136" s="180">
        <v>39168</v>
      </c>
      <c r="I136" s="28" t="s">
        <v>715</v>
      </c>
      <c r="J136" s="28"/>
      <c r="K136" s="28"/>
      <c r="L136" s="28"/>
      <c r="M136" s="28"/>
      <c r="N136" s="28"/>
      <c r="O136" s="28"/>
      <c r="P136" s="28"/>
      <c r="Q136" s="28"/>
      <c r="R136" s="44"/>
    </row>
    <row r="137" spans="1:18" ht="15.75" x14ac:dyDescent="0.25">
      <c r="A137" s="338">
        <v>0.65416666666668299</v>
      </c>
      <c r="B137" s="237" t="s">
        <v>341</v>
      </c>
      <c r="C137" s="184" t="s">
        <v>131</v>
      </c>
      <c r="D137" s="185">
        <v>363</v>
      </c>
      <c r="E137" s="186" t="s">
        <v>605</v>
      </c>
      <c r="F137" s="186">
        <v>324990</v>
      </c>
      <c r="G137" s="186" t="s">
        <v>606</v>
      </c>
      <c r="H137" s="186" t="s">
        <v>607</v>
      </c>
      <c r="I137" s="28" t="s">
        <v>715</v>
      </c>
      <c r="J137" s="28"/>
      <c r="K137" s="28"/>
      <c r="L137" s="28"/>
      <c r="M137" s="28"/>
      <c r="N137" s="28"/>
      <c r="O137" s="28"/>
      <c r="P137" s="28"/>
      <c r="Q137" s="28"/>
      <c r="R137" s="44"/>
    </row>
    <row r="138" spans="1:18" x14ac:dyDescent="0.25">
      <c r="A138" s="28"/>
      <c r="B138" s="28"/>
      <c r="C138" s="28"/>
      <c r="D138" s="28"/>
      <c r="E138" s="28" t="s">
        <v>391</v>
      </c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44"/>
    </row>
    <row r="139" spans="1:18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44"/>
    </row>
    <row r="140" spans="1:18" ht="15.75" thickBot="1" x14ac:dyDescent="0.3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1:18" ht="26.25" thickBot="1" x14ac:dyDescent="0.4">
      <c r="A141" s="288" t="s">
        <v>52</v>
      </c>
      <c r="B141" s="288"/>
      <c r="C141" s="288"/>
      <c r="D141" s="288"/>
      <c r="E141" s="288"/>
      <c r="F141" s="288"/>
      <c r="G141" s="288"/>
      <c r="H141" s="289" t="s">
        <v>54</v>
      </c>
      <c r="I141" s="289"/>
      <c r="J141" s="289"/>
      <c r="K141" s="289"/>
      <c r="L141" s="289"/>
      <c r="M141" s="289"/>
      <c r="N141" s="290" t="s">
        <v>56</v>
      </c>
      <c r="O141" s="291"/>
      <c r="P141" s="292"/>
      <c r="Q141" s="25"/>
      <c r="R141" s="25"/>
    </row>
    <row r="142" spans="1:18" ht="20.25" thickBot="1" x14ac:dyDescent="0.4">
      <c r="A142" s="277" t="s">
        <v>470</v>
      </c>
      <c r="B142" s="277"/>
      <c r="C142" s="277"/>
      <c r="D142" s="277"/>
      <c r="E142" s="277"/>
      <c r="F142" s="277"/>
      <c r="G142" s="277"/>
      <c r="H142" s="37" t="s">
        <v>57</v>
      </c>
      <c r="I142" s="278" t="s">
        <v>698</v>
      </c>
      <c r="J142" s="278"/>
      <c r="K142" s="278"/>
      <c r="L142" s="278"/>
      <c r="M142" s="38"/>
      <c r="N142" s="293" t="s">
        <v>55</v>
      </c>
      <c r="O142" s="294"/>
      <c r="P142" s="295"/>
      <c r="Q142" s="290"/>
      <c r="R142" s="292"/>
    </row>
    <row r="143" spans="1:18" ht="19.5" thickBot="1" x14ac:dyDescent="0.35">
      <c r="A143" s="277" t="s">
        <v>94</v>
      </c>
      <c r="B143" s="277"/>
      <c r="C143" s="277"/>
      <c r="D143" s="277"/>
      <c r="E143" s="277"/>
      <c r="F143" s="277"/>
      <c r="G143" s="277"/>
      <c r="H143" s="39" t="s">
        <v>58</v>
      </c>
      <c r="I143" s="278" t="s">
        <v>397</v>
      </c>
      <c r="J143" s="278"/>
      <c r="K143" s="278"/>
      <c r="L143" s="278"/>
      <c r="M143" s="38"/>
      <c r="N143" s="38"/>
      <c r="O143" s="38"/>
      <c r="P143" s="38"/>
      <c r="Q143" s="38"/>
      <c r="R143" s="40"/>
    </row>
    <row r="144" spans="1:18" ht="19.5" x14ac:dyDescent="0.35">
      <c r="A144" s="279" t="s">
        <v>79</v>
      </c>
      <c r="B144" s="280"/>
      <c r="C144" s="280"/>
      <c r="D144" s="280"/>
      <c r="E144" s="280"/>
      <c r="F144" s="280"/>
      <c r="G144" s="281"/>
      <c r="H144" s="38"/>
      <c r="I144" s="282" t="s">
        <v>463</v>
      </c>
      <c r="J144" s="282"/>
      <c r="K144" s="282"/>
      <c r="L144" s="282"/>
      <c r="M144" s="38"/>
      <c r="N144" s="38"/>
      <c r="O144" s="38"/>
      <c r="P144" s="38"/>
      <c r="Q144" s="38"/>
      <c r="R144" s="40"/>
    </row>
    <row r="145" spans="1:18" ht="20.25" thickBot="1" x14ac:dyDescent="0.4">
      <c r="A145" s="283" t="s">
        <v>468</v>
      </c>
      <c r="B145" s="284"/>
      <c r="C145" s="284"/>
      <c r="D145" s="284"/>
      <c r="E145" s="284"/>
      <c r="F145" s="284"/>
      <c r="G145" s="285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40"/>
    </row>
    <row r="146" spans="1:18" ht="15.75" thickBot="1" x14ac:dyDescent="0.3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40"/>
    </row>
    <row r="147" spans="1:18" ht="15.75" x14ac:dyDescent="0.25">
      <c r="A147" s="30" t="s">
        <v>60</v>
      </c>
      <c r="B147" s="97" t="s">
        <v>61</v>
      </c>
      <c r="C147" s="97" t="s">
        <v>62</v>
      </c>
      <c r="D147" s="97" t="s">
        <v>19</v>
      </c>
      <c r="E147" s="97" t="s">
        <v>20</v>
      </c>
      <c r="F147" s="97" t="s">
        <v>20</v>
      </c>
      <c r="G147" s="97" t="s">
        <v>22</v>
      </c>
      <c r="H147" s="97" t="s">
        <v>22</v>
      </c>
      <c r="I147" s="97" t="s">
        <v>64</v>
      </c>
      <c r="J147" s="97" t="s">
        <v>64</v>
      </c>
      <c r="K147" s="97" t="s">
        <v>64</v>
      </c>
      <c r="L147" s="97" t="s">
        <v>68</v>
      </c>
      <c r="M147" s="97" t="s">
        <v>51</v>
      </c>
      <c r="N147" s="286" t="s">
        <v>69</v>
      </c>
      <c r="O147" s="286"/>
      <c r="P147" s="286"/>
      <c r="Q147" s="286"/>
      <c r="R147" s="287"/>
    </row>
    <row r="148" spans="1:18" ht="16.5" thickBot="1" x14ac:dyDescent="0.3">
      <c r="A148" s="32"/>
      <c r="B148" s="33"/>
      <c r="C148" s="33"/>
      <c r="D148" s="33"/>
      <c r="E148" s="33"/>
      <c r="F148" s="33" t="s">
        <v>63</v>
      </c>
      <c r="G148" s="33"/>
      <c r="H148" s="33" t="s">
        <v>63</v>
      </c>
      <c r="I148" s="33" t="s">
        <v>65</v>
      </c>
      <c r="J148" s="33" t="s">
        <v>66</v>
      </c>
      <c r="K148" s="33" t="s">
        <v>67</v>
      </c>
      <c r="L148" s="33"/>
      <c r="M148" s="33"/>
      <c r="N148" s="33" t="s">
        <v>70</v>
      </c>
      <c r="O148" s="33" t="s">
        <v>65</v>
      </c>
      <c r="P148" s="33" t="s">
        <v>66</v>
      </c>
      <c r="Q148" s="33" t="s">
        <v>67</v>
      </c>
      <c r="R148" s="34" t="s">
        <v>71</v>
      </c>
    </row>
    <row r="149" spans="1:18" ht="15.75" x14ac:dyDescent="0.25">
      <c r="A149" s="338">
        <v>0.62708333333333655</v>
      </c>
      <c r="B149" s="237" t="s">
        <v>560</v>
      </c>
      <c r="C149" s="184" t="s">
        <v>0</v>
      </c>
      <c r="D149" s="185">
        <v>228</v>
      </c>
      <c r="E149" s="186" t="s">
        <v>556</v>
      </c>
      <c r="F149" s="186">
        <v>2712</v>
      </c>
      <c r="G149" s="186" t="s">
        <v>557</v>
      </c>
      <c r="H149" s="186" t="s">
        <v>558</v>
      </c>
      <c r="I149" s="28">
        <v>241</v>
      </c>
      <c r="J149" s="28"/>
      <c r="K149" s="28"/>
      <c r="L149" s="28">
        <v>39</v>
      </c>
      <c r="M149" s="28">
        <v>63.42</v>
      </c>
      <c r="N149" s="374" t="s">
        <v>426</v>
      </c>
      <c r="O149" s="28"/>
      <c r="P149" s="28"/>
      <c r="Q149" s="28"/>
      <c r="R149" s="44"/>
    </row>
    <row r="150" spans="1:18" ht="17.25" customHeight="1" x14ac:dyDescent="0.25">
      <c r="A150" s="338">
        <v>0.65486111111113032</v>
      </c>
      <c r="B150" s="237" t="s">
        <v>540</v>
      </c>
      <c r="C150" s="184" t="s">
        <v>131</v>
      </c>
      <c r="D150" s="185">
        <v>306</v>
      </c>
      <c r="E150" s="330" t="s">
        <v>536</v>
      </c>
      <c r="F150" s="186">
        <v>170127</v>
      </c>
      <c r="G150" s="330" t="s">
        <v>537</v>
      </c>
      <c r="H150" s="186">
        <v>36657</v>
      </c>
      <c r="I150" s="28">
        <v>241</v>
      </c>
      <c r="J150" s="28"/>
      <c r="K150" s="28"/>
      <c r="L150" s="28">
        <v>39</v>
      </c>
      <c r="M150" s="28">
        <v>63.42</v>
      </c>
      <c r="N150" s="374" t="s">
        <v>426</v>
      </c>
      <c r="O150" s="28"/>
      <c r="P150" s="28"/>
      <c r="Q150" s="28"/>
      <c r="R150" s="44"/>
    </row>
    <row r="151" spans="1:18" ht="19.5" customHeight="1" x14ac:dyDescent="0.25">
      <c r="A151" s="338">
        <v>0.62152777777777779</v>
      </c>
      <c r="B151" s="237" t="s">
        <v>494</v>
      </c>
      <c r="C151" s="184" t="s">
        <v>144</v>
      </c>
      <c r="D151" s="185">
        <v>329</v>
      </c>
      <c r="E151" s="186" t="s">
        <v>492</v>
      </c>
      <c r="F151" s="180">
        <v>155098</v>
      </c>
      <c r="G151" s="186" t="s">
        <v>493</v>
      </c>
      <c r="H151" s="180">
        <v>26699</v>
      </c>
      <c r="I151" s="28">
        <v>207</v>
      </c>
      <c r="J151" s="28"/>
      <c r="K151" s="28"/>
      <c r="L151" s="28">
        <v>38</v>
      </c>
      <c r="M151" s="28">
        <v>60.88</v>
      </c>
      <c r="N151" s="374" t="s">
        <v>428</v>
      </c>
      <c r="O151" s="28"/>
      <c r="P151" s="28"/>
      <c r="Q151" s="28"/>
      <c r="R151" s="44"/>
    </row>
    <row r="152" spans="1:18" ht="18.75" customHeight="1" x14ac:dyDescent="0.25">
      <c r="A152" s="338">
        <v>0.63819444444445406</v>
      </c>
      <c r="B152" s="237" t="s">
        <v>494</v>
      </c>
      <c r="C152" s="184" t="s">
        <v>131</v>
      </c>
      <c r="D152" s="185">
        <v>844</v>
      </c>
      <c r="E152" s="330" t="s">
        <v>484</v>
      </c>
      <c r="F152" s="186">
        <v>248428</v>
      </c>
      <c r="G152" s="330" t="s">
        <v>485</v>
      </c>
      <c r="H152" s="330" t="s">
        <v>486</v>
      </c>
      <c r="I152" s="28" t="s">
        <v>709</v>
      </c>
      <c r="J152" s="28"/>
      <c r="K152" s="28"/>
      <c r="L152" s="28"/>
      <c r="M152" s="28"/>
      <c r="N152" s="374"/>
      <c r="O152" s="28"/>
      <c r="P152" s="28"/>
      <c r="Q152" s="28"/>
      <c r="R152" s="44"/>
    </row>
    <row r="153" spans="1:18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44"/>
    </row>
    <row r="154" spans="1:18" ht="15.75" thickBot="1" x14ac:dyDescent="0.3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1:18" ht="26.25" thickBot="1" x14ac:dyDescent="0.4">
      <c r="A155" s="288" t="s">
        <v>52</v>
      </c>
      <c r="B155" s="288"/>
      <c r="C155" s="288"/>
      <c r="D155" s="288"/>
      <c r="E155" s="288"/>
      <c r="F155" s="288"/>
      <c r="G155" s="288"/>
      <c r="H155" s="289" t="s">
        <v>54</v>
      </c>
      <c r="I155" s="289"/>
      <c r="J155" s="289"/>
      <c r="K155" s="289"/>
      <c r="L155" s="289"/>
      <c r="M155" s="289"/>
      <c r="N155" s="290" t="s">
        <v>56</v>
      </c>
      <c r="O155" s="291"/>
      <c r="P155" s="292"/>
      <c r="Q155" s="25"/>
      <c r="R155" s="25"/>
    </row>
    <row r="156" spans="1:18" ht="20.25" thickBot="1" x14ac:dyDescent="0.4">
      <c r="A156" s="277" t="s">
        <v>470</v>
      </c>
      <c r="B156" s="277"/>
      <c r="C156" s="277"/>
      <c r="D156" s="277"/>
      <c r="E156" s="277"/>
      <c r="F156" s="277"/>
      <c r="G156" s="277"/>
      <c r="H156" s="37" t="s">
        <v>57</v>
      </c>
      <c r="I156" s="278" t="s">
        <v>698</v>
      </c>
      <c r="J156" s="278"/>
      <c r="K156" s="278"/>
      <c r="L156" s="278"/>
      <c r="M156" s="38"/>
      <c r="N156" s="293" t="s">
        <v>55</v>
      </c>
      <c r="O156" s="294"/>
      <c r="P156" s="295"/>
      <c r="Q156" s="290"/>
      <c r="R156" s="292"/>
    </row>
    <row r="157" spans="1:18" ht="19.5" thickBot="1" x14ac:dyDescent="0.35">
      <c r="A157" s="277" t="s">
        <v>95</v>
      </c>
      <c r="B157" s="277"/>
      <c r="C157" s="277"/>
      <c r="D157" s="277"/>
      <c r="E157" s="277"/>
      <c r="F157" s="277"/>
      <c r="G157" s="277"/>
      <c r="H157" s="39" t="s">
        <v>58</v>
      </c>
      <c r="I157" s="278" t="s">
        <v>397</v>
      </c>
      <c r="J157" s="278"/>
      <c r="K157" s="278"/>
      <c r="L157" s="278"/>
      <c r="M157" s="38"/>
      <c r="N157" s="38"/>
      <c r="O157" s="38"/>
      <c r="P157" s="38"/>
      <c r="Q157" s="38"/>
      <c r="R157" s="40"/>
    </row>
    <row r="158" spans="1:18" ht="19.5" x14ac:dyDescent="0.35">
      <c r="A158" s="279" t="s">
        <v>96</v>
      </c>
      <c r="B158" s="280"/>
      <c r="C158" s="280"/>
      <c r="D158" s="280"/>
      <c r="E158" s="280"/>
      <c r="F158" s="280"/>
      <c r="G158" s="281"/>
      <c r="H158" s="38"/>
      <c r="I158" s="282" t="s">
        <v>463</v>
      </c>
      <c r="J158" s="282"/>
      <c r="K158" s="282"/>
      <c r="L158" s="282"/>
      <c r="M158" s="38"/>
      <c r="N158" s="38"/>
      <c r="O158" s="38"/>
      <c r="P158" s="38"/>
      <c r="Q158" s="38"/>
      <c r="R158" s="40"/>
    </row>
    <row r="159" spans="1:18" ht="20.25" thickBot="1" x14ac:dyDescent="0.4">
      <c r="A159" s="283" t="s">
        <v>469</v>
      </c>
      <c r="B159" s="284"/>
      <c r="C159" s="284"/>
      <c r="D159" s="284"/>
      <c r="E159" s="284"/>
      <c r="F159" s="284"/>
      <c r="G159" s="285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40"/>
    </row>
    <row r="160" spans="1:18" ht="15.75" thickBot="1" x14ac:dyDescent="0.3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40"/>
    </row>
    <row r="161" spans="1:18" ht="15.75" x14ac:dyDescent="0.25">
      <c r="A161" s="30" t="s">
        <v>60</v>
      </c>
      <c r="B161" s="97" t="s">
        <v>61</v>
      </c>
      <c r="C161" s="97" t="s">
        <v>62</v>
      </c>
      <c r="D161" s="97" t="s">
        <v>19</v>
      </c>
      <c r="E161" s="97" t="s">
        <v>20</v>
      </c>
      <c r="F161" s="97" t="s">
        <v>20</v>
      </c>
      <c r="G161" s="97" t="s">
        <v>22</v>
      </c>
      <c r="H161" s="97" t="s">
        <v>22</v>
      </c>
      <c r="I161" s="97" t="s">
        <v>64</v>
      </c>
      <c r="J161" s="97" t="s">
        <v>64</v>
      </c>
      <c r="K161" s="97" t="s">
        <v>64</v>
      </c>
      <c r="L161" s="97" t="s">
        <v>68</v>
      </c>
      <c r="M161" s="97" t="s">
        <v>51</v>
      </c>
      <c r="N161" s="286" t="s">
        <v>69</v>
      </c>
      <c r="O161" s="286"/>
      <c r="P161" s="286"/>
      <c r="Q161" s="286"/>
      <c r="R161" s="287"/>
    </row>
    <row r="162" spans="1:18" ht="16.5" thickBot="1" x14ac:dyDescent="0.3">
      <c r="A162" s="32"/>
      <c r="B162" s="33"/>
      <c r="C162" s="33"/>
      <c r="D162" s="33"/>
      <c r="E162" s="33"/>
      <c r="F162" s="33" t="s">
        <v>63</v>
      </c>
      <c r="G162" s="33"/>
      <c r="H162" s="33" t="s">
        <v>63</v>
      </c>
      <c r="I162" s="33" t="s">
        <v>65</v>
      </c>
      <c r="J162" s="33" t="s">
        <v>66</v>
      </c>
      <c r="K162" s="33" t="s">
        <v>67</v>
      </c>
      <c r="L162" s="33"/>
      <c r="M162" s="33"/>
      <c r="N162" s="33" t="s">
        <v>70</v>
      </c>
      <c r="O162" s="33" t="s">
        <v>65</v>
      </c>
      <c r="P162" s="33" t="s">
        <v>66</v>
      </c>
      <c r="Q162" s="33" t="s">
        <v>67</v>
      </c>
      <c r="R162" s="34" t="s">
        <v>71</v>
      </c>
    </row>
    <row r="163" spans="1:18" ht="15.75" x14ac:dyDescent="0.25">
      <c r="A163" s="338">
        <v>0.6826388888889241</v>
      </c>
      <c r="B163" s="237" t="s">
        <v>639</v>
      </c>
      <c r="C163" s="184" t="s">
        <v>131</v>
      </c>
      <c r="D163" s="185">
        <v>306</v>
      </c>
      <c r="E163" s="330" t="s">
        <v>536</v>
      </c>
      <c r="F163" s="186">
        <v>170127</v>
      </c>
      <c r="G163" s="330" t="s">
        <v>537</v>
      </c>
      <c r="H163" s="186">
        <v>36657</v>
      </c>
      <c r="I163" s="29"/>
      <c r="J163" s="29">
        <v>244</v>
      </c>
      <c r="K163" s="29"/>
      <c r="L163" s="29">
        <v>39</v>
      </c>
      <c r="M163" s="29">
        <v>65.95</v>
      </c>
      <c r="N163" s="373" t="s">
        <v>426</v>
      </c>
      <c r="O163" s="373"/>
      <c r="P163" s="373" t="s">
        <v>426</v>
      </c>
      <c r="Q163" s="29"/>
      <c r="R163" s="43"/>
    </row>
    <row r="164" spans="1:18" ht="18" customHeight="1" x14ac:dyDescent="0.25">
      <c r="A164" s="338">
        <v>0.60624999999999696</v>
      </c>
      <c r="B164" s="237" t="s">
        <v>639</v>
      </c>
      <c r="C164" s="184" t="s">
        <v>144</v>
      </c>
      <c r="D164" s="185">
        <v>228</v>
      </c>
      <c r="E164" s="186" t="s">
        <v>556</v>
      </c>
      <c r="F164" s="186">
        <v>2712</v>
      </c>
      <c r="G164" s="186" t="s">
        <v>557</v>
      </c>
      <c r="H164" s="186" t="s">
        <v>558</v>
      </c>
      <c r="I164" s="28">
        <v>242</v>
      </c>
      <c r="J164" s="28"/>
      <c r="K164" s="28"/>
      <c r="L164" s="28">
        <v>40</v>
      </c>
      <c r="M164" s="28">
        <v>65.41</v>
      </c>
      <c r="N164" s="374" t="s">
        <v>427</v>
      </c>
      <c r="O164" s="374" t="s">
        <v>427</v>
      </c>
      <c r="P164" s="374"/>
      <c r="Q164" s="28"/>
      <c r="R164" s="44"/>
    </row>
    <row r="165" spans="1:18" ht="15.75" x14ac:dyDescent="0.25">
      <c r="A165" s="338">
        <v>0.60138888888888598</v>
      </c>
      <c r="B165" s="237" t="s">
        <v>639</v>
      </c>
      <c r="C165" s="184" t="s">
        <v>144</v>
      </c>
      <c r="D165" s="185">
        <v>329</v>
      </c>
      <c r="E165" s="186" t="s">
        <v>492</v>
      </c>
      <c r="F165" s="180">
        <v>155098</v>
      </c>
      <c r="G165" s="186" t="s">
        <v>493</v>
      </c>
      <c r="H165" s="180">
        <v>26699</v>
      </c>
      <c r="I165" s="28">
        <v>231</v>
      </c>
      <c r="J165" s="28"/>
      <c r="K165" s="28"/>
      <c r="L165" s="28">
        <v>39</v>
      </c>
      <c r="M165" s="28">
        <v>62.42</v>
      </c>
      <c r="N165" s="374" t="s">
        <v>428</v>
      </c>
      <c r="O165" s="374" t="s">
        <v>428</v>
      </c>
      <c r="P165" s="374"/>
      <c r="Q165" s="28"/>
      <c r="R165" s="44"/>
    </row>
    <row r="166" spans="1:18" ht="15.75" x14ac:dyDescent="0.25">
      <c r="A166" s="338">
        <v>0.69930555555555562</v>
      </c>
      <c r="B166" s="237" t="s">
        <v>639</v>
      </c>
      <c r="C166" s="184" t="s">
        <v>131</v>
      </c>
      <c r="D166" s="185">
        <v>911</v>
      </c>
      <c r="E166" s="331" t="s">
        <v>516</v>
      </c>
      <c r="F166" s="180">
        <v>351580</v>
      </c>
      <c r="G166" s="331" t="s">
        <v>517</v>
      </c>
      <c r="H166" s="180">
        <v>16092</v>
      </c>
      <c r="I166" s="28" t="s">
        <v>709</v>
      </c>
      <c r="J166" s="28"/>
      <c r="K166" s="28"/>
      <c r="L166" s="28"/>
      <c r="M166" s="28"/>
      <c r="N166" s="28"/>
      <c r="O166" s="28"/>
      <c r="P166" s="28"/>
      <c r="Q166" s="28"/>
      <c r="R166" s="44"/>
    </row>
    <row r="167" spans="1:18" ht="15.75" thickBot="1" x14ac:dyDescent="0.3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7"/>
    </row>
    <row r="168" spans="1:18" ht="15.75" thickBot="1" x14ac:dyDescent="0.3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1:18" ht="26.25" thickBot="1" x14ac:dyDescent="0.4">
      <c r="A169" s="288" t="s">
        <v>52</v>
      </c>
      <c r="B169" s="288"/>
      <c r="C169" s="288"/>
      <c r="D169" s="288"/>
      <c r="E169" s="288"/>
      <c r="F169" s="288"/>
      <c r="G169" s="288"/>
      <c r="H169" s="289" t="s">
        <v>54</v>
      </c>
      <c r="I169" s="289"/>
      <c r="J169" s="289"/>
      <c r="K169" s="289"/>
      <c r="L169" s="289"/>
      <c r="M169" s="289"/>
      <c r="N169" s="290" t="s">
        <v>56</v>
      </c>
      <c r="O169" s="291"/>
      <c r="P169" s="292"/>
      <c r="Q169" s="25"/>
      <c r="R169" s="25"/>
    </row>
    <row r="170" spans="1:18" ht="20.25" thickBot="1" x14ac:dyDescent="0.4">
      <c r="A170" s="277" t="s">
        <v>470</v>
      </c>
      <c r="B170" s="277"/>
      <c r="C170" s="277"/>
      <c r="D170" s="277"/>
      <c r="E170" s="277"/>
      <c r="F170" s="277"/>
      <c r="G170" s="277"/>
      <c r="H170" s="37" t="s">
        <v>57</v>
      </c>
      <c r="I170" s="278" t="s">
        <v>698</v>
      </c>
      <c r="J170" s="278"/>
      <c r="K170" s="278"/>
      <c r="L170" s="278"/>
      <c r="M170" s="38"/>
      <c r="N170" s="293" t="s">
        <v>55</v>
      </c>
      <c r="O170" s="294"/>
      <c r="P170" s="295"/>
      <c r="Q170" s="290"/>
      <c r="R170" s="292"/>
    </row>
    <row r="171" spans="1:18" ht="19.5" thickBot="1" x14ac:dyDescent="0.35">
      <c r="A171" s="277" t="s">
        <v>100</v>
      </c>
      <c r="B171" s="277"/>
      <c r="C171" s="277"/>
      <c r="D171" s="277"/>
      <c r="E171" s="277"/>
      <c r="F171" s="277"/>
      <c r="G171" s="277"/>
      <c r="H171" s="39" t="s">
        <v>58</v>
      </c>
      <c r="I171" s="278" t="s">
        <v>397</v>
      </c>
      <c r="J171" s="278"/>
      <c r="K171" s="278"/>
      <c r="L171" s="278"/>
      <c r="M171" s="38"/>
      <c r="N171" s="38"/>
      <c r="O171" s="38"/>
      <c r="P171" s="38"/>
      <c r="Q171" s="38"/>
      <c r="R171" s="40"/>
    </row>
    <row r="172" spans="1:18" ht="19.5" x14ac:dyDescent="0.35">
      <c r="A172" s="279" t="s">
        <v>79</v>
      </c>
      <c r="B172" s="280"/>
      <c r="C172" s="280"/>
      <c r="D172" s="280"/>
      <c r="E172" s="280"/>
      <c r="F172" s="280"/>
      <c r="G172" s="281"/>
      <c r="H172" s="38"/>
      <c r="I172" s="282" t="s">
        <v>463</v>
      </c>
      <c r="J172" s="282"/>
      <c r="K172" s="282"/>
      <c r="L172" s="282"/>
      <c r="M172" s="38"/>
      <c r="N172" s="38"/>
      <c r="O172" s="38"/>
      <c r="P172" s="38"/>
      <c r="Q172" s="38"/>
      <c r="R172" s="40"/>
    </row>
    <row r="173" spans="1:18" ht="20.25" thickBot="1" x14ac:dyDescent="0.4">
      <c r="A173" s="283" t="s">
        <v>99</v>
      </c>
      <c r="B173" s="284"/>
      <c r="C173" s="284"/>
      <c r="D173" s="284"/>
      <c r="E173" s="284"/>
      <c r="F173" s="284"/>
      <c r="G173" s="285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40"/>
    </row>
    <row r="174" spans="1:18" ht="15.75" thickBot="1" x14ac:dyDescent="0.3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40"/>
    </row>
    <row r="175" spans="1:18" ht="15.75" x14ac:dyDescent="0.25">
      <c r="A175" s="30" t="s">
        <v>60</v>
      </c>
      <c r="B175" s="97" t="s">
        <v>61</v>
      </c>
      <c r="C175" s="97" t="s">
        <v>62</v>
      </c>
      <c r="D175" s="97" t="s">
        <v>19</v>
      </c>
      <c r="E175" s="97" t="s">
        <v>20</v>
      </c>
      <c r="F175" s="97" t="s">
        <v>20</v>
      </c>
      <c r="G175" s="97" t="s">
        <v>22</v>
      </c>
      <c r="H175" s="97" t="s">
        <v>22</v>
      </c>
      <c r="I175" s="97" t="s">
        <v>64</v>
      </c>
      <c r="J175" s="97" t="s">
        <v>64</v>
      </c>
      <c r="K175" s="97" t="s">
        <v>64</v>
      </c>
      <c r="L175" s="97" t="s">
        <v>68</v>
      </c>
      <c r="M175" s="97" t="s">
        <v>51</v>
      </c>
      <c r="N175" s="286" t="s">
        <v>69</v>
      </c>
      <c r="O175" s="286"/>
      <c r="P175" s="286"/>
      <c r="Q175" s="286"/>
      <c r="R175" s="287"/>
    </row>
    <row r="176" spans="1:18" ht="16.5" thickBot="1" x14ac:dyDescent="0.3">
      <c r="A176" s="32"/>
      <c r="B176" s="33"/>
      <c r="C176" s="33"/>
      <c r="D176" s="33"/>
      <c r="E176" s="33"/>
      <c r="F176" s="33" t="s">
        <v>63</v>
      </c>
      <c r="G176" s="33"/>
      <c r="H176" s="33" t="s">
        <v>63</v>
      </c>
      <c r="I176" s="33" t="s">
        <v>65</v>
      </c>
      <c r="J176" s="33" t="s">
        <v>66</v>
      </c>
      <c r="K176" s="33" t="s">
        <v>67</v>
      </c>
      <c r="L176" s="33"/>
      <c r="M176" s="33"/>
      <c r="N176" s="33" t="s">
        <v>70</v>
      </c>
      <c r="O176" s="33" t="s">
        <v>65</v>
      </c>
      <c r="P176" s="33" t="s">
        <v>66</v>
      </c>
      <c r="Q176" s="33" t="s">
        <v>67</v>
      </c>
      <c r="R176" s="34" t="s">
        <v>71</v>
      </c>
    </row>
    <row r="177" spans="1:18" ht="15.75" x14ac:dyDescent="0.25">
      <c r="A177" s="338">
        <v>0.61597222222221903</v>
      </c>
      <c r="B177" s="237" t="s">
        <v>560</v>
      </c>
      <c r="C177" s="237"/>
      <c r="D177" s="185">
        <v>28</v>
      </c>
      <c r="E177" s="186" t="s">
        <v>641</v>
      </c>
      <c r="F177" s="186">
        <v>69809</v>
      </c>
      <c r="G177" s="186" t="s">
        <v>642</v>
      </c>
      <c r="H177" s="186" t="s">
        <v>643</v>
      </c>
      <c r="I177" s="28">
        <v>244</v>
      </c>
      <c r="J177" s="28"/>
      <c r="K177" s="28"/>
      <c r="L177" s="28">
        <v>41</v>
      </c>
      <c r="M177" s="28">
        <v>64.209999999999994</v>
      </c>
      <c r="N177" s="374" t="s">
        <v>426</v>
      </c>
      <c r="O177" s="28"/>
      <c r="P177" s="28"/>
      <c r="Q177" s="28"/>
      <c r="R177" s="44"/>
    </row>
    <row r="178" spans="1:18" ht="18.75" customHeight="1" x14ac:dyDescent="0.25">
      <c r="A178" s="338">
        <v>0.69375000000004161</v>
      </c>
      <c r="B178" s="237" t="s">
        <v>560</v>
      </c>
      <c r="C178" s="184"/>
      <c r="D178" s="185">
        <v>243</v>
      </c>
      <c r="E178" s="186" t="s">
        <v>576</v>
      </c>
      <c r="F178" s="186">
        <v>292516</v>
      </c>
      <c r="G178" s="186" t="s">
        <v>577</v>
      </c>
      <c r="H178" s="186" t="s">
        <v>578</v>
      </c>
      <c r="I178" s="28">
        <v>242</v>
      </c>
      <c r="J178" s="28"/>
      <c r="K178" s="28"/>
      <c r="L178" s="28">
        <v>40</v>
      </c>
      <c r="M178" s="28">
        <v>63.68</v>
      </c>
      <c r="N178" s="374" t="s">
        <v>427</v>
      </c>
      <c r="O178" s="28"/>
      <c r="P178" s="28"/>
      <c r="Q178" s="28"/>
      <c r="R178" s="44"/>
    </row>
    <row r="179" spans="1:18" ht="19.5" customHeight="1" x14ac:dyDescent="0.25">
      <c r="A179" s="338">
        <v>0.61111111111110805</v>
      </c>
      <c r="B179" s="237" t="s">
        <v>552</v>
      </c>
      <c r="C179" s="184"/>
      <c r="D179" s="185">
        <v>66</v>
      </c>
      <c r="E179" s="330" t="s">
        <v>550</v>
      </c>
      <c r="F179" s="186">
        <v>145629</v>
      </c>
      <c r="G179" s="330" t="s">
        <v>551</v>
      </c>
      <c r="H179" s="186">
        <v>52874</v>
      </c>
      <c r="I179" s="28">
        <v>229</v>
      </c>
      <c r="J179" s="28"/>
      <c r="K179" s="28"/>
      <c r="L179" s="28">
        <v>38</v>
      </c>
      <c r="M179" s="28">
        <v>63.61</v>
      </c>
      <c r="N179" s="374" t="s">
        <v>428</v>
      </c>
      <c r="O179" s="28"/>
      <c r="P179" s="28"/>
      <c r="Q179" s="28"/>
      <c r="R179" s="44"/>
    </row>
    <row r="180" spans="1:18" ht="17.25" customHeight="1" x14ac:dyDescent="0.25">
      <c r="A180" s="338">
        <v>0.67708333333336534</v>
      </c>
      <c r="B180" s="237" t="s">
        <v>552</v>
      </c>
      <c r="C180" s="184"/>
      <c r="D180" s="185">
        <v>844</v>
      </c>
      <c r="E180" s="330" t="s">
        <v>484</v>
      </c>
      <c r="F180" s="186">
        <v>248428</v>
      </c>
      <c r="G180" s="330" t="s">
        <v>485</v>
      </c>
      <c r="H180" s="330" t="s">
        <v>486</v>
      </c>
      <c r="I180" s="28" t="s">
        <v>709</v>
      </c>
      <c r="J180" s="28"/>
      <c r="K180" s="28"/>
      <c r="L180" s="28"/>
      <c r="M180" s="28"/>
      <c r="N180" s="374"/>
      <c r="O180" s="28"/>
      <c r="P180" s="28"/>
      <c r="Q180" s="28"/>
      <c r="R180" s="44"/>
    </row>
    <row r="181" spans="1:18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</row>
  </sheetData>
  <sortState ref="A177:M180">
    <sortCondition descending="1" ref="M177:M180"/>
  </sortState>
  <mergeCells count="143">
    <mergeCell ref="N175:R175"/>
    <mergeCell ref="Q170:R170"/>
    <mergeCell ref="A171:G171"/>
    <mergeCell ref="I171:L171"/>
    <mergeCell ref="A172:G172"/>
    <mergeCell ref="I172:L172"/>
    <mergeCell ref="A173:G173"/>
    <mergeCell ref="A169:G169"/>
    <mergeCell ref="H169:M169"/>
    <mergeCell ref="N169:P169"/>
    <mergeCell ref="A170:G170"/>
    <mergeCell ref="I170:L170"/>
    <mergeCell ref="N170:P170"/>
    <mergeCell ref="A157:G157"/>
    <mergeCell ref="I157:L157"/>
    <mergeCell ref="A158:G158"/>
    <mergeCell ref="I158:L158"/>
    <mergeCell ref="A159:G159"/>
    <mergeCell ref="N161:R161"/>
    <mergeCell ref="N147:R147"/>
    <mergeCell ref="A155:G155"/>
    <mergeCell ref="H155:M155"/>
    <mergeCell ref="N155:P155"/>
    <mergeCell ref="A156:G156"/>
    <mergeCell ref="I156:L156"/>
    <mergeCell ref="N156:P156"/>
    <mergeCell ref="Q156:R156"/>
    <mergeCell ref="Q142:R142"/>
    <mergeCell ref="A143:G143"/>
    <mergeCell ref="I143:L143"/>
    <mergeCell ref="A144:G144"/>
    <mergeCell ref="I144:L144"/>
    <mergeCell ref="A145:G145"/>
    <mergeCell ref="A141:G141"/>
    <mergeCell ref="H141:M141"/>
    <mergeCell ref="N141:P141"/>
    <mergeCell ref="A142:G142"/>
    <mergeCell ref="I142:L142"/>
    <mergeCell ref="N142:P142"/>
    <mergeCell ref="A128:G128"/>
    <mergeCell ref="I128:L128"/>
    <mergeCell ref="A129:G129"/>
    <mergeCell ref="I129:L129"/>
    <mergeCell ref="A130:G130"/>
    <mergeCell ref="N132:R132"/>
    <mergeCell ref="N116:R116"/>
    <mergeCell ref="A126:G126"/>
    <mergeCell ref="H126:M126"/>
    <mergeCell ref="N126:P126"/>
    <mergeCell ref="A127:G127"/>
    <mergeCell ref="I127:L127"/>
    <mergeCell ref="N127:P127"/>
    <mergeCell ref="Q127:R127"/>
    <mergeCell ref="Q111:R111"/>
    <mergeCell ref="A112:G112"/>
    <mergeCell ref="I112:L112"/>
    <mergeCell ref="A113:G113"/>
    <mergeCell ref="I113:L113"/>
    <mergeCell ref="A114:G114"/>
    <mergeCell ref="A110:G110"/>
    <mergeCell ref="H110:M110"/>
    <mergeCell ref="N110:P110"/>
    <mergeCell ref="A111:G111"/>
    <mergeCell ref="I111:L111"/>
    <mergeCell ref="N111:P111"/>
    <mergeCell ref="A91:G91"/>
    <mergeCell ref="I91:L91"/>
    <mergeCell ref="A92:G92"/>
    <mergeCell ref="I92:L92"/>
    <mergeCell ref="A93:G93"/>
    <mergeCell ref="N95:R95"/>
    <mergeCell ref="N77:R77"/>
    <mergeCell ref="A89:G89"/>
    <mergeCell ref="H89:M89"/>
    <mergeCell ref="N89:P89"/>
    <mergeCell ref="A90:G90"/>
    <mergeCell ref="I90:L90"/>
    <mergeCell ref="N90:P90"/>
    <mergeCell ref="Q90:R90"/>
    <mergeCell ref="Q72:R72"/>
    <mergeCell ref="A73:G73"/>
    <mergeCell ref="I73:L73"/>
    <mergeCell ref="A74:G74"/>
    <mergeCell ref="I74:L74"/>
    <mergeCell ref="A75:G75"/>
    <mergeCell ref="A71:G71"/>
    <mergeCell ref="H71:M71"/>
    <mergeCell ref="N71:P71"/>
    <mergeCell ref="A72:G72"/>
    <mergeCell ref="I72:L72"/>
    <mergeCell ref="N72:P72"/>
    <mergeCell ref="A54:G54"/>
    <mergeCell ref="I54:L54"/>
    <mergeCell ref="A55:G55"/>
    <mergeCell ref="I55:L55"/>
    <mergeCell ref="A56:G56"/>
    <mergeCell ref="N58:R58"/>
    <mergeCell ref="N37:R37"/>
    <mergeCell ref="A52:G52"/>
    <mergeCell ref="H52:M52"/>
    <mergeCell ref="N52:P52"/>
    <mergeCell ref="A53:G53"/>
    <mergeCell ref="I53:L53"/>
    <mergeCell ref="N53:P53"/>
    <mergeCell ref="Q53:R53"/>
    <mergeCell ref="Q32:R32"/>
    <mergeCell ref="A33:G33"/>
    <mergeCell ref="I33:L33"/>
    <mergeCell ref="A34:G34"/>
    <mergeCell ref="I34:L34"/>
    <mergeCell ref="A35:G35"/>
    <mergeCell ref="A31:G31"/>
    <mergeCell ref="H31:M31"/>
    <mergeCell ref="N31:P31"/>
    <mergeCell ref="A32:G32"/>
    <mergeCell ref="I32:L32"/>
    <mergeCell ref="N32:P32"/>
    <mergeCell ref="A18:G18"/>
    <mergeCell ref="I18:L18"/>
    <mergeCell ref="A19:G19"/>
    <mergeCell ref="I19:L19"/>
    <mergeCell ref="A20:G20"/>
    <mergeCell ref="N22:R22"/>
    <mergeCell ref="N7:R7"/>
    <mergeCell ref="A16:G16"/>
    <mergeCell ref="H16:M16"/>
    <mergeCell ref="N16:P16"/>
    <mergeCell ref="A17:G17"/>
    <mergeCell ref="I17:L17"/>
    <mergeCell ref="N17:P17"/>
    <mergeCell ref="Q17:R17"/>
    <mergeCell ref="Q2:R2"/>
    <mergeCell ref="A3:G3"/>
    <mergeCell ref="I3:L3"/>
    <mergeCell ref="A4:G4"/>
    <mergeCell ref="I4:L4"/>
    <mergeCell ref="A5:G5"/>
    <mergeCell ref="A1:G1"/>
    <mergeCell ref="H1:M1"/>
    <mergeCell ref="N1:P1"/>
    <mergeCell ref="A2:G2"/>
    <mergeCell ref="I2:L2"/>
    <mergeCell ref="N2:P2"/>
  </mergeCells>
  <pageMargins left="0" right="0" top="0" bottom="0" header="0" footer="0"/>
  <pageSetup paperSize="9" scale="82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topLeftCell="A45" workbookViewId="0">
      <selection activeCell="R53" sqref="R53"/>
    </sheetView>
  </sheetViews>
  <sheetFormatPr defaultRowHeight="15" x14ac:dyDescent="0.25"/>
  <cols>
    <col min="5" max="5" width="21.5703125" customWidth="1"/>
    <col min="6" max="6" width="17.28515625" customWidth="1"/>
    <col min="7" max="7" width="24.28515625" customWidth="1"/>
    <col min="8" max="8" width="10.85546875" customWidth="1"/>
    <col min="9" max="9" width="7.5703125" customWidth="1"/>
    <col min="10" max="10" width="8" customWidth="1"/>
    <col min="11" max="11" width="6.7109375" customWidth="1"/>
    <col min="12" max="12" width="7.85546875" customWidth="1"/>
    <col min="13" max="13" width="7" customWidth="1"/>
    <col min="14" max="14" width="7.7109375" customWidth="1"/>
    <col min="15" max="15" width="7.5703125" customWidth="1"/>
    <col min="16" max="16" width="6.5703125" customWidth="1"/>
    <col min="17" max="17" width="6.140625" customWidth="1"/>
    <col min="18" max="18" width="7.5703125" customWidth="1"/>
  </cols>
  <sheetData>
    <row r="1" spans="1:18" ht="26.25" thickBot="1" x14ac:dyDescent="0.4">
      <c r="A1" s="288" t="s">
        <v>52</v>
      </c>
      <c r="B1" s="288"/>
      <c r="C1" s="288"/>
      <c r="D1" s="288"/>
      <c r="E1" s="288"/>
      <c r="F1" s="288"/>
      <c r="G1" s="288"/>
      <c r="H1" s="289" t="s">
        <v>54</v>
      </c>
      <c r="I1" s="289"/>
      <c r="J1" s="289"/>
      <c r="K1" s="289"/>
      <c r="L1" s="289"/>
      <c r="M1" s="289"/>
      <c r="N1" s="290" t="s">
        <v>56</v>
      </c>
      <c r="O1" s="291"/>
      <c r="P1" s="292"/>
      <c r="Q1" s="25"/>
      <c r="R1" s="25"/>
    </row>
    <row r="2" spans="1:18" ht="20.25" thickBot="1" x14ac:dyDescent="0.4">
      <c r="A2" s="277" t="s">
        <v>470</v>
      </c>
      <c r="B2" s="277"/>
      <c r="C2" s="277"/>
      <c r="D2" s="277"/>
      <c r="E2" s="277"/>
      <c r="F2" s="277"/>
      <c r="G2" s="277"/>
      <c r="H2" s="37" t="s">
        <v>57</v>
      </c>
      <c r="I2" s="278" t="s">
        <v>697</v>
      </c>
      <c r="J2" s="278"/>
      <c r="K2" s="278"/>
      <c r="L2" s="278"/>
      <c r="M2" s="38"/>
      <c r="N2" s="293" t="s">
        <v>55</v>
      </c>
      <c r="O2" s="294"/>
      <c r="P2" s="295"/>
      <c r="Q2" s="290"/>
      <c r="R2" s="292"/>
    </row>
    <row r="3" spans="1:18" ht="19.5" thickBot="1" x14ac:dyDescent="0.35">
      <c r="A3" s="277" t="s">
        <v>53</v>
      </c>
      <c r="B3" s="277"/>
      <c r="C3" s="277"/>
      <c r="D3" s="277"/>
      <c r="E3" s="277"/>
      <c r="F3" s="277"/>
      <c r="G3" s="277"/>
      <c r="H3" s="39" t="s">
        <v>58</v>
      </c>
      <c r="I3" s="278" t="s">
        <v>387</v>
      </c>
      <c r="J3" s="278"/>
      <c r="K3" s="278"/>
      <c r="L3" s="278"/>
      <c r="M3" s="38"/>
      <c r="N3" s="38"/>
      <c r="O3" s="38"/>
      <c r="P3" s="38"/>
      <c r="Q3" s="38"/>
      <c r="R3" s="40"/>
    </row>
    <row r="4" spans="1:18" ht="19.5" x14ac:dyDescent="0.35">
      <c r="A4" s="279" t="s">
        <v>103</v>
      </c>
      <c r="B4" s="280"/>
      <c r="C4" s="280"/>
      <c r="D4" s="280"/>
      <c r="E4" s="280"/>
      <c r="F4" s="280"/>
      <c r="G4" s="281"/>
      <c r="H4" s="38"/>
      <c r="I4" s="282" t="s">
        <v>388</v>
      </c>
      <c r="J4" s="282"/>
      <c r="K4" s="282"/>
      <c r="L4" s="282"/>
      <c r="M4" s="38"/>
      <c r="N4" s="38"/>
      <c r="O4" s="38"/>
      <c r="P4" s="38"/>
      <c r="Q4" s="38"/>
      <c r="R4" s="40"/>
    </row>
    <row r="5" spans="1:18" ht="20.25" thickBot="1" x14ac:dyDescent="0.4">
      <c r="A5" s="283" t="s">
        <v>713</v>
      </c>
      <c r="B5" s="284"/>
      <c r="C5" s="284"/>
      <c r="D5" s="284"/>
      <c r="E5" s="284"/>
      <c r="F5" s="284"/>
      <c r="G5" s="285"/>
      <c r="H5" s="38"/>
      <c r="I5" s="38"/>
      <c r="J5" s="38"/>
      <c r="K5" s="38"/>
      <c r="L5" s="38"/>
      <c r="M5" s="38"/>
      <c r="N5" s="38"/>
      <c r="O5" s="38"/>
      <c r="P5" s="38"/>
      <c r="Q5" s="38"/>
      <c r="R5" s="40"/>
    </row>
    <row r="6" spans="1:18" ht="15.75" thickBot="1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40"/>
    </row>
    <row r="7" spans="1:18" ht="15.75" x14ac:dyDescent="0.25">
      <c r="A7" s="30" t="s">
        <v>60</v>
      </c>
      <c r="B7" s="97" t="s">
        <v>61</v>
      </c>
      <c r="C7" s="97" t="s">
        <v>62</v>
      </c>
      <c r="D7" s="97" t="s">
        <v>19</v>
      </c>
      <c r="E7" s="97" t="s">
        <v>20</v>
      </c>
      <c r="F7" s="97" t="s">
        <v>20</v>
      </c>
      <c r="G7" s="97" t="s">
        <v>22</v>
      </c>
      <c r="H7" s="97" t="s">
        <v>22</v>
      </c>
      <c r="I7" s="97" t="s">
        <v>64</v>
      </c>
      <c r="J7" s="97" t="s">
        <v>64</v>
      </c>
      <c r="K7" s="97" t="s">
        <v>64</v>
      </c>
      <c r="L7" s="97" t="s">
        <v>68</v>
      </c>
      <c r="M7" s="97" t="s">
        <v>51</v>
      </c>
      <c r="N7" s="286" t="s">
        <v>69</v>
      </c>
      <c r="O7" s="286"/>
      <c r="P7" s="286"/>
      <c r="Q7" s="286"/>
      <c r="R7" s="287"/>
    </row>
    <row r="8" spans="1:18" ht="15.75" x14ac:dyDescent="0.25">
      <c r="A8" s="239"/>
      <c r="B8" s="240"/>
      <c r="C8" s="240"/>
      <c r="D8" s="240"/>
      <c r="E8" s="240"/>
      <c r="F8" s="240" t="s">
        <v>63</v>
      </c>
      <c r="G8" s="240"/>
      <c r="H8" s="240" t="s">
        <v>63</v>
      </c>
      <c r="I8" s="240" t="s">
        <v>116</v>
      </c>
      <c r="J8" s="240" t="s">
        <v>115</v>
      </c>
      <c r="K8" s="240" t="s">
        <v>0</v>
      </c>
      <c r="L8" s="240"/>
      <c r="M8" s="240"/>
      <c r="N8" s="240" t="s">
        <v>70</v>
      </c>
      <c r="O8" s="240" t="s">
        <v>0</v>
      </c>
      <c r="P8" s="240" t="s">
        <v>0</v>
      </c>
      <c r="Q8" s="240" t="s">
        <v>0</v>
      </c>
      <c r="R8" s="241" t="s">
        <v>111</v>
      </c>
    </row>
    <row r="9" spans="1:18" ht="15.75" x14ac:dyDescent="0.25">
      <c r="A9" s="338">
        <v>0.42638888888888887</v>
      </c>
      <c r="B9" s="228" t="s">
        <v>298</v>
      </c>
      <c r="C9" s="184" t="s">
        <v>5</v>
      </c>
      <c r="D9" s="185">
        <v>66</v>
      </c>
      <c r="E9" s="330" t="s">
        <v>550</v>
      </c>
      <c r="F9" s="186">
        <v>145629</v>
      </c>
      <c r="G9" s="330" t="s">
        <v>553</v>
      </c>
      <c r="H9" s="186"/>
      <c r="I9" s="28"/>
      <c r="J9" s="28">
        <v>161</v>
      </c>
      <c r="K9" s="28"/>
      <c r="L9" s="28">
        <v>56</v>
      </c>
      <c r="M9" s="28">
        <v>70</v>
      </c>
      <c r="N9" s="374" t="s">
        <v>426</v>
      </c>
      <c r="O9" s="374"/>
      <c r="P9" s="374"/>
      <c r="Q9" s="374"/>
      <c r="R9" s="374" t="s">
        <v>432</v>
      </c>
    </row>
    <row r="10" spans="1:18" ht="15.75" x14ac:dyDescent="0.25">
      <c r="A10" s="338">
        <v>0.43124999999999997</v>
      </c>
      <c r="B10" s="228" t="s">
        <v>298</v>
      </c>
      <c r="C10" s="184" t="s">
        <v>5</v>
      </c>
      <c r="D10" s="185">
        <v>437</v>
      </c>
      <c r="E10" s="331" t="s">
        <v>336</v>
      </c>
      <c r="F10" s="180"/>
      <c r="G10" s="331" t="s">
        <v>532</v>
      </c>
      <c r="H10" s="180"/>
      <c r="I10" s="28"/>
      <c r="J10" s="28">
        <v>153</v>
      </c>
      <c r="K10" s="28"/>
      <c r="L10" s="28">
        <v>54</v>
      </c>
      <c r="M10" s="28">
        <v>66.52</v>
      </c>
      <c r="N10" s="374" t="s">
        <v>427</v>
      </c>
      <c r="O10" s="374"/>
      <c r="P10" s="374"/>
      <c r="Q10" s="374"/>
      <c r="R10" s="374" t="s">
        <v>443</v>
      </c>
    </row>
    <row r="11" spans="1:18" ht="15.75" x14ac:dyDescent="0.25">
      <c r="A11" s="338">
        <v>0.43611111111111112</v>
      </c>
      <c r="B11" s="228" t="s">
        <v>660</v>
      </c>
      <c r="C11" s="184" t="s">
        <v>5</v>
      </c>
      <c r="D11" s="185">
        <v>924</v>
      </c>
      <c r="E11" s="331" t="s">
        <v>631</v>
      </c>
      <c r="F11" s="180"/>
      <c r="G11" s="331" t="s">
        <v>632</v>
      </c>
      <c r="H11" s="180"/>
      <c r="I11" s="28">
        <v>174</v>
      </c>
      <c r="J11" s="28"/>
      <c r="K11" s="28"/>
      <c r="L11" s="28">
        <v>77</v>
      </c>
      <c r="M11" s="28">
        <v>64.44</v>
      </c>
      <c r="N11" s="374" t="s">
        <v>428</v>
      </c>
      <c r="O11" s="374"/>
      <c r="P11" s="374"/>
      <c r="Q11" s="374"/>
      <c r="R11" s="374"/>
    </row>
    <row r="12" spans="1:18" ht="15.75" x14ac:dyDescent="0.25">
      <c r="A12" s="346">
        <v>0.48472222222222222</v>
      </c>
      <c r="B12" s="371" t="s">
        <v>298</v>
      </c>
      <c r="C12" s="372" t="s">
        <v>5</v>
      </c>
      <c r="D12" s="372">
        <v>920</v>
      </c>
      <c r="E12" s="28" t="s">
        <v>309</v>
      </c>
      <c r="F12" s="28"/>
      <c r="G12" s="28" t="s">
        <v>602</v>
      </c>
      <c r="H12" s="28"/>
      <c r="I12" s="28"/>
      <c r="J12" s="28">
        <v>147</v>
      </c>
      <c r="K12" s="28"/>
      <c r="L12" s="28">
        <v>52</v>
      </c>
      <c r="M12" s="28">
        <v>63.91</v>
      </c>
      <c r="N12" s="374" t="s">
        <v>429</v>
      </c>
      <c r="O12" s="374"/>
      <c r="P12" s="374"/>
      <c r="Q12" s="374"/>
      <c r="R12" s="374"/>
    </row>
    <row r="13" spans="1:18" ht="15.75" x14ac:dyDescent="0.25">
      <c r="A13" s="338">
        <v>0.46527777777777773</v>
      </c>
      <c r="B13" s="228" t="s">
        <v>660</v>
      </c>
      <c r="C13" s="184" t="s">
        <v>5</v>
      </c>
      <c r="D13" s="185">
        <v>372</v>
      </c>
      <c r="E13" s="186" t="s">
        <v>500</v>
      </c>
      <c r="F13" s="186"/>
      <c r="G13" s="186" t="s">
        <v>501</v>
      </c>
      <c r="H13" s="186"/>
      <c r="I13" s="28">
        <v>169</v>
      </c>
      <c r="J13" s="28"/>
      <c r="K13" s="28"/>
      <c r="L13" s="28">
        <v>74</v>
      </c>
      <c r="M13" s="28">
        <v>62.59</v>
      </c>
      <c r="N13" s="374" t="s">
        <v>431</v>
      </c>
      <c r="O13" s="374"/>
      <c r="P13" s="374"/>
      <c r="Q13" s="374"/>
      <c r="R13" s="374"/>
    </row>
    <row r="14" spans="1:18" ht="15.75" x14ac:dyDescent="0.25">
      <c r="A14" s="338">
        <v>0.42152777777777778</v>
      </c>
      <c r="B14" s="228" t="s">
        <v>298</v>
      </c>
      <c r="C14" s="184" t="s">
        <v>5</v>
      </c>
      <c r="D14" s="185">
        <v>388</v>
      </c>
      <c r="E14" s="186" t="s">
        <v>155</v>
      </c>
      <c r="F14" s="186" t="s">
        <v>0</v>
      </c>
      <c r="G14" s="186" t="s">
        <v>156</v>
      </c>
      <c r="H14" s="186"/>
      <c r="I14" s="28"/>
      <c r="J14" s="28">
        <v>142</v>
      </c>
      <c r="K14" s="28"/>
      <c r="L14" s="28">
        <v>48</v>
      </c>
      <c r="M14" s="28">
        <v>61.74</v>
      </c>
      <c r="N14" s="374" t="s">
        <v>714</v>
      </c>
      <c r="O14" s="374"/>
      <c r="P14" s="374"/>
      <c r="Q14" s="374"/>
      <c r="R14" s="374"/>
    </row>
    <row r="15" spans="1:18" ht="15.75" x14ac:dyDescent="0.25">
      <c r="A15" s="338">
        <v>0.45555555555555555</v>
      </c>
      <c r="B15" s="228" t="s">
        <v>298</v>
      </c>
      <c r="C15" s="184" t="s">
        <v>5</v>
      </c>
      <c r="D15" s="185">
        <v>581</v>
      </c>
      <c r="E15" s="186" t="s">
        <v>524</v>
      </c>
      <c r="F15" s="186">
        <v>336467</v>
      </c>
      <c r="G15" s="186" t="s">
        <v>525</v>
      </c>
      <c r="H15" s="186"/>
      <c r="I15" s="28"/>
      <c r="J15" s="28">
        <v>142</v>
      </c>
      <c r="K15" s="28"/>
      <c r="L15" s="28">
        <v>48</v>
      </c>
      <c r="M15" s="28">
        <v>61.74</v>
      </c>
      <c r="N15" s="374" t="s">
        <v>714</v>
      </c>
      <c r="O15" s="374"/>
      <c r="P15" s="374"/>
      <c r="Q15" s="374"/>
      <c r="R15" s="374"/>
    </row>
    <row r="16" spans="1:18" ht="15.75" x14ac:dyDescent="0.25">
      <c r="A16" s="338">
        <v>0.47500000000000003</v>
      </c>
      <c r="B16" s="228" t="s">
        <v>298</v>
      </c>
      <c r="C16" s="184" t="s">
        <v>5</v>
      </c>
      <c r="D16" s="185">
        <v>913</v>
      </c>
      <c r="E16" s="331" t="s">
        <v>336</v>
      </c>
      <c r="F16" s="180"/>
      <c r="G16" s="331" t="s">
        <v>534</v>
      </c>
      <c r="H16" s="331"/>
      <c r="I16" s="28"/>
      <c r="J16" s="28">
        <v>139</v>
      </c>
      <c r="K16" s="28"/>
      <c r="L16" s="28">
        <v>48</v>
      </c>
      <c r="M16" s="28">
        <v>60.43</v>
      </c>
      <c r="N16" s="374" t="s">
        <v>437</v>
      </c>
      <c r="O16" s="374"/>
      <c r="P16" s="374"/>
      <c r="Q16" s="374"/>
      <c r="R16" s="374"/>
    </row>
    <row r="17" spans="1:18" ht="15.75" x14ac:dyDescent="0.25">
      <c r="A17" s="338">
        <v>0.47986111111111113</v>
      </c>
      <c r="B17" s="228" t="s">
        <v>298</v>
      </c>
      <c r="C17" s="184" t="s">
        <v>5</v>
      </c>
      <c r="D17" s="185">
        <v>372</v>
      </c>
      <c r="E17" s="186" t="s">
        <v>500</v>
      </c>
      <c r="F17" s="186"/>
      <c r="G17" s="186" t="s">
        <v>501</v>
      </c>
      <c r="H17" s="186"/>
      <c r="I17" s="28"/>
      <c r="J17" s="28">
        <v>139</v>
      </c>
      <c r="K17" s="28"/>
      <c r="L17" s="28">
        <v>48</v>
      </c>
      <c r="M17" s="28">
        <v>60.43</v>
      </c>
      <c r="N17" s="374" t="s">
        <v>438</v>
      </c>
      <c r="O17" s="374"/>
      <c r="P17" s="374"/>
      <c r="Q17" s="374"/>
      <c r="R17" s="374"/>
    </row>
    <row r="18" spans="1:18" ht="15.75" x14ac:dyDescent="0.25">
      <c r="A18" s="338">
        <v>0.4458333333333333</v>
      </c>
      <c r="B18" s="228" t="s">
        <v>298</v>
      </c>
      <c r="C18" s="184" t="s">
        <v>5</v>
      </c>
      <c r="D18" s="185">
        <v>924</v>
      </c>
      <c r="E18" s="331" t="s">
        <v>631</v>
      </c>
      <c r="F18" s="180"/>
      <c r="G18" s="331" t="s">
        <v>632</v>
      </c>
      <c r="H18" s="180"/>
      <c r="I18" s="28"/>
      <c r="J18" s="28">
        <v>134</v>
      </c>
      <c r="K18" s="28"/>
      <c r="L18" s="28">
        <v>46</v>
      </c>
      <c r="M18" s="28">
        <v>58.27</v>
      </c>
      <c r="N18" s="374" t="s">
        <v>439</v>
      </c>
      <c r="O18" s="374"/>
      <c r="P18" s="374"/>
      <c r="Q18" s="374"/>
      <c r="R18" s="374"/>
    </row>
    <row r="19" spans="1:18" ht="15.75" x14ac:dyDescent="0.25">
      <c r="A19" s="338">
        <v>0.45069444444444445</v>
      </c>
      <c r="B19" s="228" t="s">
        <v>298</v>
      </c>
      <c r="C19" s="184" t="s">
        <v>5</v>
      </c>
      <c r="D19" s="185">
        <v>912</v>
      </c>
      <c r="E19" s="331" t="s">
        <v>520</v>
      </c>
      <c r="F19" s="180"/>
      <c r="G19" s="331" t="s">
        <v>521</v>
      </c>
      <c r="H19" s="180"/>
      <c r="I19" s="28" t="s">
        <v>709</v>
      </c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15.75" thickBot="1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26.25" thickBot="1" x14ac:dyDescent="0.4">
      <c r="A22" s="288" t="s">
        <v>52</v>
      </c>
      <c r="B22" s="288"/>
      <c r="C22" s="288"/>
      <c r="D22" s="288"/>
      <c r="E22" s="288"/>
      <c r="F22" s="288"/>
      <c r="G22" s="288"/>
      <c r="H22" s="289" t="s">
        <v>54</v>
      </c>
      <c r="I22" s="289"/>
      <c r="J22" s="289"/>
      <c r="K22" s="289"/>
      <c r="L22" s="289"/>
      <c r="M22" s="289"/>
      <c r="N22" s="290" t="s">
        <v>56</v>
      </c>
      <c r="O22" s="291"/>
      <c r="P22" s="292"/>
      <c r="Q22" s="25"/>
      <c r="R22" s="25"/>
    </row>
    <row r="23" spans="1:18" ht="20.25" thickBot="1" x14ac:dyDescent="0.4">
      <c r="A23" s="277" t="s">
        <v>470</v>
      </c>
      <c r="B23" s="277"/>
      <c r="C23" s="277"/>
      <c r="D23" s="277"/>
      <c r="E23" s="277"/>
      <c r="F23" s="277"/>
      <c r="G23" s="277"/>
      <c r="H23" s="37" t="s">
        <v>57</v>
      </c>
      <c r="I23" s="278" t="s">
        <v>694</v>
      </c>
      <c r="J23" s="278"/>
      <c r="K23" s="278"/>
      <c r="L23" s="278"/>
      <c r="M23" s="38"/>
      <c r="N23" s="293" t="s">
        <v>55</v>
      </c>
      <c r="O23" s="294"/>
      <c r="P23" s="295"/>
      <c r="Q23" s="290"/>
      <c r="R23" s="292"/>
    </row>
    <row r="24" spans="1:18" ht="19.5" thickBot="1" x14ac:dyDescent="0.35">
      <c r="A24" s="277" t="s">
        <v>77</v>
      </c>
      <c r="B24" s="277"/>
      <c r="C24" s="277"/>
      <c r="D24" s="277"/>
      <c r="E24" s="277"/>
      <c r="F24" s="277"/>
      <c r="G24" s="277"/>
      <c r="H24" s="39" t="s">
        <v>58</v>
      </c>
      <c r="I24" s="278" t="s">
        <v>695</v>
      </c>
      <c r="J24" s="278"/>
      <c r="K24" s="278"/>
      <c r="L24" s="278"/>
      <c r="M24" s="38"/>
      <c r="N24" s="38"/>
      <c r="O24" s="38"/>
      <c r="P24" s="38"/>
      <c r="Q24" s="38"/>
      <c r="R24" s="40"/>
    </row>
    <row r="25" spans="1:18" ht="19.5" x14ac:dyDescent="0.35">
      <c r="A25" s="279" t="s">
        <v>103</v>
      </c>
      <c r="B25" s="280"/>
      <c r="C25" s="280"/>
      <c r="D25" s="280"/>
      <c r="E25" s="280"/>
      <c r="F25" s="280"/>
      <c r="G25" s="281"/>
      <c r="H25" s="38"/>
      <c r="I25" s="282" t="s">
        <v>388</v>
      </c>
      <c r="J25" s="282"/>
      <c r="K25" s="282"/>
      <c r="L25" s="282"/>
      <c r="M25" s="38"/>
      <c r="N25" s="38"/>
      <c r="O25" s="38"/>
      <c r="P25" s="38"/>
      <c r="Q25" s="38"/>
      <c r="R25" s="40"/>
    </row>
    <row r="26" spans="1:18" ht="20.25" thickBot="1" x14ac:dyDescent="0.4">
      <c r="A26" s="283" t="s">
        <v>712</v>
      </c>
      <c r="B26" s="284"/>
      <c r="C26" s="284"/>
      <c r="D26" s="284"/>
      <c r="E26" s="284"/>
      <c r="F26" s="284"/>
      <c r="G26" s="285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40"/>
    </row>
    <row r="27" spans="1:18" ht="15.75" thickBot="1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40"/>
    </row>
    <row r="28" spans="1:18" ht="15.75" x14ac:dyDescent="0.25">
      <c r="A28" s="30" t="s">
        <v>60</v>
      </c>
      <c r="B28" s="97" t="s">
        <v>61</v>
      </c>
      <c r="C28" s="97" t="s">
        <v>62</v>
      </c>
      <c r="D28" s="97" t="s">
        <v>19</v>
      </c>
      <c r="E28" s="97" t="s">
        <v>20</v>
      </c>
      <c r="F28" s="97" t="s">
        <v>20</v>
      </c>
      <c r="G28" s="97" t="s">
        <v>22</v>
      </c>
      <c r="H28" s="97" t="s">
        <v>22</v>
      </c>
      <c r="I28" s="97" t="s">
        <v>64</v>
      </c>
      <c r="J28" s="97" t="s">
        <v>64</v>
      </c>
      <c r="K28" s="97" t="s">
        <v>64</v>
      </c>
      <c r="L28" s="97" t="s">
        <v>68</v>
      </c>
      <c r="M28" s="97" t="s">
        <v>51</v>
      </c>
      <c r="N28" s="286" t="s">
        <v>69</v>
      </c>
      <c r="O28" s="286"/>
      <c r="P28" s="286"/>
      <c r="Q28" s="286"/>
      <c r="R28" s="287"/>
    </row>
    <row r="29" spans="1:18" ht="16.5" thickBot="1" x14ac:dyDescent="0.3">
      <c r="A29" s="32"/>
      <c r="B29" s="33"/>
      <c r="C29" s="33"/>
      <c r="D29" s="33"/>
      <c r="E29" s="33"/>
      <c r="F29" s="33" t="s">
        <v>63</v>
      </c>
      <c r="G29" s="33"/>
      <c r="H29" s="33" t="s">
        <v>63</v>
      </c>
      <c r="I29" s="33" t="s">
        <v>114</v>
      </c>
      <c r="J29" s="33" t="s">
        <v>115</v>
      </c>
      <c r="K29" s="33" t="s">
        <v>0</v>
      </c>
      <c r="L29" s="33"/>
      <c r="M29" s="33"/>
      <c r="N29" s="33" t="s">
        <v>70</v>
      </c>
      <c r="O29" s="33" t="s">
        <v>0</v>
      </c>
      <c r="P29" s="33" t="s">
        <v>0</v>
      </c>
      <c r="Q29" s="33" t="s">
        <v>0</v>
      </c>
      <c r="R29" s="34" t="s">
        <v>111</v>
      </c>
    </row>
    <row r="30" spans="1:18" ht="15.75" x14ac:dyDescent="0.25">
      <c r="A30" s="338">
        <v>0.45069444444444445</v>
      </c>
      <c r="B30" s="228" t="s">
        <v>293</v>
      </c>
      <c r="C30" s="184" t="s">
        <v>5</v>
      </c>
      <c r="D30" s="185">
        <v>437</v>
      </c>
      <c r="E30" s="331" t="s">
        <v>336</v>
      </c>
      <c r="F30" s="180"/>
      <c r="G30" s="331" t="s">
        <v>532</v>
      </c>
      <c r="H30" s="180"/>
      <c r="I30" s="28"/>
      <c r="J30" s="28">
        <v>145</v>
      </c>
      <c r="K30" s="28"/>
      <c r="L30" s="28">
        <v>52</v>
      </c>
      <c r="M30" s="28">
        <v>65.91</v>
      </c>
      <c r="N30" s="374" t="s">
        <v>426</v>
      </c>
      <c r="O30" s="374"/>
      <c r="P30" s="374"/>
      <c r="Q30" s="374"/>
      <c r="R30" s="375" t="s">
        <v>432</v>
      </c>
    </row>
    <row r="31" spans="1:18" ht="15.75" x14ac:dyDescent="0.25">
      <c r="A31" s="338">
        <v>0.47013888888888888</v>
      </c>
      <c r="B31" s="228" t="s">
        <v>293</v>
      </c>
      <c r="C31" s="184" t="s">
        <v>5</v>
      </c>
      <c r="D31" s="185">
        <v>923</v>
      </c>
      <c r="E31" s="331" t="s">
        <v>622</v>
      </c>
      <c r="F31" s="180"/>
      <c r="G31" s="331" t="s">
        <v>623</v>
      </c>
      <c r="H31" s="331"/>
      <c r="I31" s="28"/>
      <c r="J31" s="28">
        <v>138</v>
      </c>
      <c r="K31" s="28"/>
      <c r="L31" s="28">
        <v>50</v>
      </c>
      <c r="M31" s="28">
        <v>62.73</v>
      </c>
      <c r="N31" s="374" t="s">
        <v>427</v>
      </c>
      <c r="O31" s="374"/>
      <c r="P31" s="374"/>
      <c r="Q31" s="374"/>
      <c r="R31" s="375" t="s">
        <v>443</v>
      </c>
    </row>
    <row r="32" spans="1:18" ht="15.75" x14ac:dyDescent="0.25">
      <c r="A32" s="338">
        <v>0.4458333333333333</v>
      </c>
      <c r="B32" s="228" t="s">
        <v>293</v>
      </c>
      <c r="C32" s="184" t="s">
        <v>5</v>
      </c>
      <c r="D32" s="185">
        <v>388</v>
      </c>
      <c r="E32" s="186" t="s">
        <v>155</v>
      </c>
      <c r="F32" s="186" t="s">
        <v>0</v>
      </c>
      <c r="G32" s="186" t="s">
        <v>156</v>
      </c>
      <c r="H32" s="186"/>
      <c r="I32" s="28"/>
      <c r="J32" s="28">
        <v>137</v>
      </c>
      <c r="K32" s="28"/>
      <c r="L32" s="28">
        <v>50</v>
      </c>
      <c r="M32" s="28">
        <v>62.27</v>
      </c>
      <c r="N32" s="374" t="s">
        <v>428</v>
      </c>
      <c r="O32" s="374"/>
      <c r="P32" s="374"/>
      <c r="Q32" s="374"/>
      <c r="R32" s="375"/>
    </row>
    <row r="33" spans="1:18" ht="15.75" x14ac:dyDescent="0.25">
      <c r="A33" s="338">
        <v>0.48958333333333331</v>
      </c>
      <c r="B33" s="228" t="s">
        <v>293</v>
      </c>
      <c r="C33" s="184" t="s">
        <v>5</v>
      </c>
      <c r="D33" s="185">
        <v>913</v>
      </c>
      <c r="E33" s="331" t="s">
        <v>336</v>
      </c>
      <c r="F33" s="180"/>
      <c r="G33" s="331" t="s">
        <v>534</v>
      </c>
      <c r="H33" s="331"/>
      <c r="I33" s="28"/>
      <c r="J33" s="28">
        <v>134</v>
      </c>
      <c r="K33" s="28"/>
      <c r="L33" s="28">
        <v>48</v>
      </c>
      <c r="M33" s="28">
        <v>60.91</v>
      </c>
      <c r="N33" s="374" t="s">
        <v>429</v>
      </c>
      <c r="O33" s="374"/>
      <c r="P33" s="374"/>
      <c r="Q33" s="374"/>
      <c r="R33" s="375"/>
    </row>
    <row r="34" spans="1:18" ht="15.75" x14ac:dyDescent="0.25">
      <c r="A34" s="338">
        <v>0.47986111111111113</v>
      </c>
      <c r="B34" s="228" t="s">
        <v>293</v>
      </c>
      <c r="C34" s="184" t="s">
        <v>5</v>
      </c>
      <c r="D34" s="185">
        <v>924</v>
      </c>
      <c r="E34" s="331" t="s">
        <v>631</v>
      </c>
      <c r="F34" s="180"/>
      <c r="G34" s="331" t="s">
        <v>632</v>
      </c>
      <c r="H34" s="180"/>
      <c r="I34" s="28"/>
      <c r="J34" s="28">
        <v>129</v>
      </c>
      <c r="K34" s="28"/>
      <c r="L34" s="28">
        <v>46</v>
      </c>
      <c r="M34" s="28">
        <v>58.64</v>
      </c>
      <c r="N34" s="374" t="s">
        <v>431</v>
      </c>
      <c r="O34" s="374"/>
      <c r="P34" s="374"/>
      <c r="Q34" s="374"/>
      <c r="R34" s="375"/>
    </row>
    <row r="35" spans="1:18" ht="15.75" x14ac:dyDescent="0.25">
      <c r="A35" s="338">
        <v>0.47500000000000003</v>
      </c>
      <c r="B35" s="228" t="s">
        <v>660</v>
      </c>
      <c r="C35" s="184" t="s">
        <v>5</v>
      </c>
      <c r="D35" s="185">
        <v>916</v>
      </c>
      <c r="E35" s="331" t="s">
        <v>586</v>
      </c>
      <c r="F35" s="180"/>
      <c r="G35" s="331" t="s">
        <v>587</v>
      </c>
      <c r="H35" s="331"/>
      <c r="I35" s="28"/>
      <c r="J35" s="28">
        <v>152</v>
      </c>
      <c r="K35" s="28"/>
      <c r="L35" s="28">
        <v>58</v>
      </c>
      <c r="M35" s="28">
        <v>58.46</v>
      </c>
      <c r="N35" s="374" t="s">
        <v>435</v>
      </c>
      <c r="O35" s="374"/>
      <c r="P35" s="374"/>
      <c r="Q35" s="374"/>
      <c r="R35" s="375"/>
    </row>
    <row r="36" spans="1:18" ht="15.75" x14ac:dyDescent="0.25">
      <c r="A36" s="338">
        <v>0.46527777777777773</v>
      </c>
      <c r="B36" s="228" t="s">
        <v>660</v>
      </c>
      <c r="C36" s="184" t="s">
        <v>5</v>
      </c>
      <c r="D36" s="185">
        <v>924</v>
      </c>
      <c r="E36" s="331" t="s">
        <v>631</v>
      </c>
      <c r="F36" s="180"/>
      <c r="G36" s="331" t="s">
        <v>632</v>
      </c>
      <c r="H36" s="180"/>
      <c r="I36" s="28">
        <v>150</v>
      </c>
      <c r="J36" s="28"/>
      <c r="K36" s="28"/>
      <c r="L36" s="28">
        <v>58</v>
      </c>
      <c r="M36" s="28">
        <v>57.69</v>
      </c>
      <c r="N36" s="374" t="s">
        <v>436</v>
      </c>
      <c r="O36" s="374"/>
      <c r="P36" s="374"/>
      <c r="Q36" s="374"/>
      <c r="R36" s="375"/>
    </row>
    <row r="37" spans="1:18" ht="15.75" x14ac:dyDescent="0.25">
      <c r="A37" s="338">
        <v>0.43124999999999997</v>
      </c>
      <c r="B37" s="228" t="s">
        <v>293</v>
      </c>
      <c r="C37" s="184" t="s">
        <v>5</v>
      </c>
      <c r="D37" s="185">
        <v>105</v>
      </c>
      <c r="E37" s="331" t="s">
        <v>502</v>
      </c>
      <c r="F37" s="180"/>
      <c r="G37" s="331" t="s">
        <v>503</v>
      </c>
      <c r="H37" s="180"/>
      <c r="I37" s="28"/>
      <c r="J37" s="28">
        <v>119</v>
      </c>
      <c r="K37" s="28"/>
      <c r="L37" s="28">
        <v>44</v>
      </c>
      <c r="M37" s="28">
        <v>54.09</v>
      </c>
      <c r="N37" s="374" t="s">
        <v>437</v>
      </c>
      <c r="O37" s="374"/>
      <c r="P37" s="374"/>
      <c r="Q37" s="374"/>
      <c r="R37" s="375"/>
    </row>
    <row r="38" spans="1:18" ht="15.75" x14ac:dyDescent="0.25">
      <c r="A38" s="338">
        <v>0.45555555555555555</v>
      </c>
      <c r="B38" s="228"/>
      <c r="C38" s="184"/>
      <c r="D38" s="185"/>
      <c r="E38" s="331"/>
      <c r="F38" s="180"/>
      <c r="G38" s="331"/>
      <c r="H38" s="180"/>
      <c r="I38" s="28"/>
      <c r="J38" s="28"/>
      <c r="K38" s="28"/>
      <c r="L38" s="28"/>
      <c r="M38" s="28"/>
      <c r="N38" s="28"/>
      <c r="O38" s="28"/>
      <c r="P38" s="28"/>
      <c r="Q38" s="28"/>
      <c r="R38" s="44"/>
    </row>
    <row r="39" spans="1:18" ht="15.75" x14ac:dyDescent="0.25">
      <c r="A39" s="338">
        <v>0.49444444444444446</v>
      </c>
      <c r="B39" s="228"/>
      <c r="C39" s="228"/>
      <c r="D39" s="228"/>
      <c r="E39" s="228" t="s">
        <v>391</v>
      </c>
      <c r="F39" s="228"/>
      <c r="G39" s="228"/>
      <c r="H39" s="228"/>
      <c r="I39" s="28"/>
      <c r="J39" s="28"/>
      <c r="K39" s="28"/>
      <c r="L39" s="28"/>
      <c r="M39" s="28"/>
      <c r="N39" s="28"/>
      <c r="O39" s="28"/>
      <c r="P39" s="28"/>
      <c r="Q39" s="28"/>
      <c r="R39" s="44"/>
    </row>
    <row r="40" spans="1:18" ht="15.75" thickBot="1" x14ac:dyDescent="0.3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pans="1:18" ht="15.75" thickBot="1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26.25" thickBot="1" x14ac:dyDescent="0.4">
      <c r="A42" s="288" t="s">
        <v>52</v>
      </c>
      <c r="B42" s="288"/>
      <c r="C42" s="288"/>
      <c r="D42" s="288"/>
      <c r="E42" s="288"/>
      <c r="F42" s="288"/>
      <c r="G42" s="288"/>
      <c r="H42" s="289" t="s">
        <v>54</v>
      </c>
      <c r="I42" s="289"/>
      <c r="J42" s="289"/>
      <c r="K42" s="289"/>
      <c r="L42" s="289"/>
      <c r="M42" s="289"/>
      <c r="N42" s="290" t="s">
        <v>56</v>
      </c>
      <c r="O42" s="291"/>
      <c r="P42" s="292"/>
      <c r="Q42" s="25"/>
      <c r="R42" s="25"/>
    </row>
    <row r="43" spans="1:18" ht="20.25" thickBot="1" x14ac:dyDescent="0.4">
      <c r="A43" s="277" t="s">
        <v>470</v>
      </c>
      <c r="B43" s="277"/>
      <c r="C43" s="277"/>
      <c r="D43" s="277"/>
      <c r="E43" s="277"/>
      <c r="F43" s="277"/>
      <c r="G43" s="277"/>
      <c r="H43" s="37" t="s">
        <v>57</v>
      </c>
      <c r="I43" s="278" t="s">
        <v>699</v>
      </c>
      <c r="J43" s="278"/>
      <c r="K43" s="278"/>
      <c r="L43" s="278"/>
      <c r="M43" s="38"/>
      <c r="N43" s="293" t="s">
        <v>55</v>
      </c>
      <c r="O43" s="294"/>
      <c r="P43" s="295"/>
      <c r="Q43" s="290"/>
      <c r="R43" s="292"/>
    </row>
    <row r="44" spans="1:18" ht="19.5" thickBot="1" x14ac:dyDescent="0.35">
      <c r="A44" s="277" t="s">
        <v>701</v>
      </c>
      <c r="B44" s="277"/>
      <c r="C44" s="277"/>
      <c r="D44" s="277"/>
      <c r="E44" s="277"/>
      <c r="F44" s="277"/>
      <c r="G44" s="277"/>
      <c r="H44" s="39" t="s">
        <v>58</v>
      </c>
      <c r="I44" s="278" t="s">
        <v>700</v>
      </c>
      <c r="J44" s="278"/>
      <c r="K44" s="278"/>
      <c r="L44" s="278"/>
      <c r="M44" s="38"/>
      <c r="N44" s="38"/>
      <c r="O44" s="38"/>
      <c r="P44" s="38"/>
      <c r="Q44" s="38"/>
      <c r="R44" s="40"/>
    </row>
    <row r="45" spans="1:18" ht="19.5" x14ac:dyDescent="0.35">
      <c r="A45" s="279" t="s">
        <v>105</v>
      </c>
      <c r="B45" s="280"/>
      <c r="C45" s="280"/>
      <c r="D45" s="280"/>
      <c r="E45" s="280"/>
      <c r="F45" s="280"/>
      <c r="G45" s="281"/>
      <c r="H45" s="38"/>
      <c r="I45" s="282" t="s">
        <v>388</v>
      </c>
      <c r="J45" s="282"/>
      <c r="K45" s="282"/>
      <c r="L45" s="282"/>
      <c r="M45" s="38"/>
      <c r="N45" s="38"/>
      <c r="O45" s="38"/>
      <c r="P45" s="38"/>
      <c r="Q45" s="38"/>
      <c r="R45" s="40"/>
    </row>
    <row r="46" spans="1:18" ht="20.25" thickBot="1" x14ac:dyDescent="0.4">
      <c r="A46" s="283" t="s">
        <v>702</v>
      </c>
      <c r="B46" s="284"/>
      <c r="C46" s="284"/>
      <c r="D46" s="284"/>
      <c r="E46" s="284"/>
      <c r="F46" s="284"/>
      <c r="G46" s="285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40"/>
    </row>
    <row r="47" spans="1:18" ht="15.75" thickBot="1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40"/>
    </row>
    <row r="48" spans="1:18" ht="15.75" x14ac:dyDescent="0.25">
      <c r="A48" s="30" t="s">
        <v>60</v>
      </c>
      <c r="B48" s="97" t="s">
        <v>61</v>
      </c>
      <c r="C48" s="97" t="s">
        <v>62</v>
      </c>
      <c r="D48" s="97" t="s">
        <v>19</v>
      </c>
      <c r="E48" s="97" t="s">
        <v>20</v>
      </c>
      <c r="F48" s="97" t="s">
        <v>20</v>
      </c>
      <c r="G48" s="97" t="s">
        <v>22</v>
      </c>
      <c r="H48" s="97" t="s">
        <v>22</v>
      </c>
      <c r="I48" s="97" t="s">
        <v>64</v>
      </c>
      <c r="J48" s="97" t="s">
        <v>64</v>
      </c>
      <c r="K48" s="97" t="s">
        <v>64</v>
      </c>
      <c r="L48" s="97" t="s">
        <v>68</v>
      </c>
      <c r="M48" s="97" t="s">
        <v>51</v>
      </c>
      <c r="N48" s="286" t="s">
        <v>69</v>
      </c>
      <c r="O48" s="286"/>
      <c r="P48" s="286"/>
      <c r="Q48" s="286"/>
      <c r="R48" s="287"/>
    </row>
    <row r="49" spans="1:18" ht="16.5" thickBot="1" x14ac:dyDescent="0.3">
      <c r="A49" s="32"/>
      <c r="B49" s="33"/>
      <c r="C49" s="33"/>
      <c r="D49" s="33"/>
      <c r="E49" s="33"/>
      <c r="F49" s="33" t="s">
        <v>63</v>
      </c>
      <c r="G49" s="33"/>
      <c r="H49" s="33" t="s">
        <v>63</v>
      </c>
      <c r="I49" s="33" t="s">
        <v>113</v>
      </c>
      <c r="J49" s="33" t="s">
        <v>0</v>
      </c>
      <c r="K49" s="33" t="s">
        <v>0</v>
      </c>
      <c r="L49" s="33"/>
      <c r="M49" s="33"/>
      <c r="N49" s="33" t="s">
        <v>70</v>
      </c>
      <c r="O49" s="33" t="s">
        <v>0</v>
      </c>
      <c r="P49" s="33" t="s">
        <v>0</v>
      </c>
      <c r="Q49" s="33" t="s">
        <v>0</v>
      </c>
      <c r="R49" s="34" t="s">
        <v>111</v>
      </c>
    </row>
    <row r="50" spans="1:18" ht="20.25" customHeight="1" x14ac:dyDescent="0.25">
      <c r="A50" s="338">
        <v>0.58194444444445304</v>
      </c>
      <c r="B50" s="248" t="s">
        <v>635</v>
      </c>
      <c r="C50" s="184" t="s">
        <v>5</v>
      </c>
      <c r="D50" s="185">
        <v>382</v>
      </c>
      <c r="E50" s="180" t="s">
        <v>626</v>
      </c>
      <c r="F50" s="186"/>
      <c r="G50" s="180" t="s">
        <v>627</v>
      </c>
      <c r="H50" s="331"/>
      <c r="I50" s="331">
        <v>187</v>
      </c>
      <c r="J50" s="331"/>
      <c r="K50" s="331"/>
      <c r="L50" s="331">
        <v>52</v>
      </c>
      <c r="M50" s="29">
        <v>64.48</v>
      </c>
      <c r="N50" s="29">
        <v>1</v>
      </c>
      <c r="O50" s="29"/>
      <c r="P50" s="29"/>
      <c r="Q50" s="29"/>
      <c r="R50" s="43">
        <v>1</v>
      </c>
    </row>
    <row r="51" spans="1:18" ht="15.75" x14ac:dyDescent="0.25">
      <c r="A51" s="338">
        <v>0.60416666666667795</v>
      </c>
      <c r="B51" s="248" t="s">
        <v>636</v>
      </c>
      <c r="C51" s="184" t="s">
        <v>5</v>
      </c>
      <c r="D51" s="185">
        <v>382</v>
      </c>
      <c r="E51" s="180" t="s">
        <v>626</v>
      </c>
      <c r="F51" s="186"/>
      <c r="G51" s="180" t="s">
        <v>627</v>
      </c>
      <c r="H51" s="331"/>
      <c r="I51" s="331">
        <v>161</v>
      </c>
      <c r="J51" s="331"/>
      <c r="K51" s="331"/>
      <c r="L51" s="331">
        <v>59</v>
      </c>
      <c r="M51" s="28">
        <v>61.92</v>
      </c>
      <c r="N51" s="28">
        <v>2</v>
      </c>
      <c r="O51" s="28"/>
      <c r="P51" s="28"/>
      <c r="Q51" s="28"/>
      <c r="R51" s="44"/>
    </row>
    <row r="52" spans="1:18" ht="20.25" customHeight="1" x14ac:dyDescent="0.25">
      <c r="A52" s="338">
        <v>0.57638888888889706</v>
      </c>
      <c r="B52" s="248" t="s">
        <v>635</v>
      </c>
      <c r="C52" s="184" t="s">
        <v>5</v>
      </c>
      <c r="D52" s="185">
        <v>918</v>
      </c>
      <c r="E52" s="186" t="s">
        <v>599</v>
      </c>
      <c r="F52" s="186">
        <v>268003</v>
      </c>
      <c r="G52" s="186" t="s">
        <v>600</v>
      </c>
      <c r="H52" s="186"/>
      <c r="I52" s="186">
        <v>179</v>
      </c>
      <c r="J52" s="331"/>
      <c r="K52" s="331"/>
      <c r="L52" s="331">
        <v>52</v>
      </c>
      <c r="M52" s="28">
        <v>61.73</v>
      </c>
      <c r="N52" s="28">
        <v>3</v>
      </c>
      <c r="O52" s="28"/>
      <c r="P52" s="28"/>
      <c r="Q52" s="28"/>
      <c r="R52" s="44"/>
    </row>
    <row r="53" spans="1:18" ht="31.5" x14ac:dyDescent="0.25">
      <c r="A53" s="338">
        <v>0.59305555555556499</v>
      </c>
      <c r="B53" s="248" t="s">
        <v>637</v>
      </c>
      <c r="C53" s="184" t="s">
        <v>5</v>
      </c>
      <c r="D53" s="185">
        <v>918</v>
      </c>
      <c r="E53" s="186" t="s">
        <v>599</v>
      </c>
      <c r="F53" s="186">
        <v>268003</v>
      </c>
      <c r="G53" s="186" t="s">
        <v>600</v>
      </c>
      <c r="H53" s="186"/>
      <c r="I53" s="186"/>
      <c r="J53" s="331">
        <v>174</v>
      </c>
      <c r="K53" s="331"/>
      <c r="L53" s="331">
        <v>50</v>
      </c>
      <c r="M53" s="28">
        <v>60</v>
      </c>
      <c r="N53" s="28">
        <v>4</v>
      </c>
      <c r="O53" s="28"/>
      <c r="P53" s="28"/>
      <c r="Q53" s="28"/>
      <c r="R53" s="44">
        <v>1</v>
      </c>
    </row>
    <row r="54" spans="1:18" x14ac:dyDescent="0.25">
      <c r="A54" s="28"/>
      <c r="B54" s="337"/>
      <c r="C54" s="337"/>
      <c r="D54" s="337"/>
      <c r="E54" s="337" t="s">
        <v>409</v>
      </c>
      <c r="F54" s="337"/>
      <c r="G54" s="337"/>
      <c r="H54" s="337"/>
      <c r="I54" s="337"/>
      <c r="J54" s="337"/>
      <c r="K54" s="337"/>
      <c r="L54" s="337"/>
      <c r="M54" s="28"/>
      <c r="N54" s="28"/>
      <c r="O54" s="28"/>
      <c r="P54" s="28"/>
      <c r="Q54" s="28"/>
      <c r="R54" s="44"/>
    </row>
    <row r="55" spans="1:18" ht="15.75" thickBot="1" x14ac:dyDescent="0.3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7"/>
    </row>
    <row r="56" spans="1:18" ht="15.75" thickBot="1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26.25" thickBot="1" x14ac:dyDescent="0.4">
      <c r="A57" s="288" t="s">
        <v>52</v>
      </c>
      <c r="B57" s="288"/>
      <c r="C57" s="288"/>
      <c r="D57" s="288"/>
      <c r="E57" s="288"/>
      <c r="F57" s="288"/>
      <c r="G57" s="288"/>
      <c r="H57" s="289" t="s">
        <v>54</v>
      </c>
      <c r="I57" s="289"/>
      <c r="J57" s="289"/>
      <c r="K57" s="289"/>
      <c r="L57" s="289"/>
      <c r="M57" s="289"/>
      <c r="N57" s="290" t="s">
        <v>56</v>
      </c>
      <c r="O57" s="291"/>
      <c r="P57" s="292"/>
      <c r="Q57" s="25"/>
      <c r="R57" s="25"/>
    </row>
    <row r="58" spans="1:18" ht="20.25" thickBot="1" x14ac:dyDescent="0.4">
      <c r="A58" s="277" t="s">
        <v>470</v>
      </c>
      <c r="B58" s="277"/>
      <c r="C58" s="277"/>
      <c r="D58" s="277"/>
      <c r="E58" s="277"/>
      <c r="F58" s="277"/>
      <c r="G58" s="277"/>
      <c r="H58" s="37" t="s">
        <v>57</v>
      </c>
      <c r="I58" s="278"/>
      <c r="J58" s="278"/>
      <c r="K58" s="278"/>
      <c r="L58" s="278"/>
      <c r="M58" s="38"/>
      <c r="N58" s="293" t="s">
        <v>55</v>
      </c>
      <c r="O58" s="294"/>
      <c r="P58" s="295"/>
      <c r="Q58" s="290"/>
      <c r="R58" s="292"/>
    </row>
    <row r="59" spans="1:18" ht="19.5" thickBot="1" x14ac:dyDescent="0.35">
      <c r="A59" s="277" t="s">
        <v>81</v>
      </c>
      <c r="B59" s="277"/>
      <c r="C59" s="277"/>
      <c r="D59" s="277"/>
      <c r="E59" s="277"/>
      <c r="F59" s="277"/>
      <c r="G59" s="277"/>
      <c r="H59" s="39" t="s">
        <v>58</v>
      </c>
      <c r="I59" s="278"/>
      <c r="J59" s="278"/>
      <c r="K59" s="278"/>
      <c r="L59" s="278"/>
      <c r="M59" s="38"/>
      <c r="N59" s="38"/>
      <c r="O59" s="38"/>
      <c r="P59" s="38"/>
      <c r="Q59" s="38"/>
      <c r="R59" s="40"/>
    </row>
    <row r="60" spans="1:18" ht="19.5" x14ac:dyDescent="0.35">
      <c r="A60" s="279" t="s">
        <v>105</v>
      </c>
      <c r="B60" s="280"/>
      <c r="C60" s="280"/>
      <c r="D60" s="280"/>
      <c r="E60" s="280"/>
      <c r="F60" s="280"/>
      <c r="G60" s="281"/>
      <c r="H60" s="38"/>
      <c r="I60" s="282" t="s">
        <v>388</v>
      </c>
      <c r="J60" s="282"/>
      <c r="K60" s="282"/>
      <c r="L60" s="282"/>
      <c r="M60" s="38"/>
      <c r="N60" s="38"/>
      <c r="O60" s="38"/>
      <c r="P60" s="38"/>
      <c r="Q60" s="38"/>
      <c r="R60" s="40"/>
    </row>
    <row r="61" spans="1:18" ht="20.25" thickBot="1" x14ac:dyDescent="0.4">
      <c r="A61" s="283" t="s">
        <v>471</v>
      </c>
      <c r="B61" s="284"/>
      <c r="C61" s="284"/>
      <c r="D61" s="284"/>
      <c r="E61" s="284"/>
      <c r="F61" s="284"/>
      <c r="G61" s="285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40"/>
    </row>
    <row r="62" spans="1:18" ht="15.75" thickBot="1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40"/>
    </row>
    <row r="63" spans="1:18" ht="15.75" x14ac:dyDescent="0.25">
      <c r="A63" s="30" t="s">
        <v>60</v>
      </c>
      <c r="B63" s="97" t="s">
        <v>61</v>
      </c>
      <c r="C63" s="97" t="s">
        <v>62</v>
      </c>
      <c r="D63" s="97" t="s">
        <v>19</v>
      </c>
      <c r="E63" s="97" t="s">
        <v>20</v>
      </c>
      <c r="F63" s="97" t="s">
        <v>20</v>
      </c>
      <c r="G63" s="97" t="s">
        <v>22</v>
      </c>
      <c r="H63" s="97" t="s">
        <v>22</v>
      </c>
      <c r="I63" s="97" t="s">
        <v>64</v>
      </c>
      <c r="J63" s="97" t="s">
        <v>64</v>
      </c>
      <c r="K63" s="97" t="s">
        <v>64</v>
      </c>
      <c r="L63" s="97" t="s">
        <v>68</v>
      </c>
      <c r="M63" s="97" t="s">
        <v>51</v>
      </c>
      <c r="N63" s="286" t="s">
        <v>69</v>
      </c>
      <c r="O63" s="286"/>
      <c r="P63" s="286"/>
      <c r="Q63" s="286"/>
      <c r="R63" s="287"/>
    </row>
    <row r="64" spans="1:18" ht="16.5" thickBot="1" x14ac:dyDescent="0.3">
      <c r="A64" s="32"/>
      <c r="B64" s="33"/>
      <c r="C64" s="33"/>
      <c r="D64" s="33"/>
      <c r="E64" s="33"/>
      <c r="F64" s="33" t="s">
        <v>63</v>
      </c>
      <c r="G64" s="33"/>
      <c r="H64" s="33" t="s">
        <v>63</v>
      </c>
      <c r="I64" s="33" t="s">
        <v>113</v>
      </c>
      <c r="J64" s="33" t="s">
        <v>0</v>
      </c>
      <c r="K64" s="33" t="s">
        <v>0</v>
      </c>
      <c r="L64" s="33"/>
      <c r="M64" s="33"/>
      <c r="N64" s="33" t="s">
        <v>70</v>
      </c>
      <c r="O64" s="33" t="s">
        <v>0</v>
      </c>
      <c r="P64" s="33" t="s">
        <v>0</v>
      </c>
      <c r="Q64" s="33" t="s">
        <v>0</v>
      </c>
      <c r="R64" s="34" t="s">
        <v>111</v>
      </c>
    </row>
    <row r="65" spans="1:18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43"/>
    </row>
    <row r="66" spans="1:18" x14ac:dyDescent="0.25">
      <c r="A66" s="28"/>
      <c r="B66" s="15"/>
      <c r="C66" s="16"/>
      <c r="D66" s="17"/>
      <c r="E66" s="18"/>
      <c r="F66" s="18"/>
      <c r="G66" s="18"/>
      <c r="H66" s="18"/>
      <c r="I66" s="28"/>
      <c r="J66" s="28"/>
      <c r="K66" s="28"/>
      <c r="L66" s="28"/>
      <c r="M66" s="28"/>
      <c r="N66" s="28"/>
      <c r="O66" s="28"/>
      <c r="P66" s="28"/>
      <c r="Q66" s="28"/>
      <c r="R66" s="44"/>
    </row>
    <row r="67" spans="1:18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44"/>
    </row>
    <row r="68" spans="1:18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44"/>
    </row>
    <row r="69" spans="1:18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44"/>
    </row>
    <row r="70" spans="1:18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44"/>
    </row>
    <row r="71" spans="1:18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44"/>
    </row>
    <row r="72" spans="1:18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44"/>
    </row>
    <row r="73" spans="1:18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44"/>
    </row>
    <row r="74" spans="1:18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44"/>
    </row>
    <row r="75" spans="1:18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44"/>
    </row>
    <row r="76" spans="1:18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4"/>
    </row>
    <row r="77" spans="1:18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44"/>
    </row>
    <row r="78" spans="1:18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44"/>
    </row>
    <row r="79" spans="1:18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44"/>
    </row>
    <row r="80" spans="1:18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44"/>
    </row>
    <row r="81" spans="1:18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44"/>
    </row>
    <row r="82" spans="1:18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44"/>
    </row>
    <row r="83" spans="1:18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44"/>
    </row>
    <row r="84" spans="1:18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44"/>
    </row>
    <row r="85" spans="1:18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44"/>
    </row>
    <row r="86" spans="1:18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44"/>
    </row>
    <row r="87" spans="1:18" ht="15.75" thickBot="1" x14ac:dyDescent="0.3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</row>
    <row r="88" spans="1:18" ht="15.75" thickBot="1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8" ht="26.25" thickBot="1" x14ac:dyDescent="0.4">
      <c r="A89" s="288" t="s">
        <v>52</v>
      </c>
      <c r="B89" s="288"/>
      <c r="C89" s="288"/>
      <c r="D89" s="288"/>
      <c r="E89" s="288"/>
      <c r="F89" s="288"/>
      <c r="G89" s="288"/>
      <c r="H89" s="289" t="s">
        <v>54</v>
      </c>
      <c r="I89" s="289"/>
      <c r="J89" s="289"/>
      <c r="K89" s="289"/>
      <c r="L89" s="289"/>
      <c r="M89" s="289"/>
      <c r="N89" s="290" t="s">
        <v>56</v>
      </c>
      <c r="O89" s="291"/>
      <c r="P89" s="292"/>
      <c r="Q89" s="25"/>
      <c r="R89" s="25"/>
    </row>
    <row r="90" spans="1:18" ht="20.25" thickBot="1" x14ac:dyDescent="0.4">
      <c r="A90" s="277" t="s">
        <v>470</v>
      </c>
      <c r="B90" s="277"/>
      <c r="C90" s="277"/>
      <c r="D90" s="277"/>
      <c r="E90" s="277"/>
      <c r="F90" s="277"/>
      <c r="G90" s="277"/>
      <c r="H90" s="37" t="s">
        <v>57</v>
      </c>
      <c r="I90" s="278"/>
      <c r="J90" s="278"/>
      <c r="K90" s="278"/>
      <c r="L90" s="278"/>
      <c r="M90" s="38"/>
      <c r="N90" s="293" t="s">
        <v>55</v>
      </c>
      <c r="O90" s="294"/>
      <c r="P90" s="295"/>
      <c r="Q90" s="290"/>
      <c r="R90" s="292"/>
    </row>
    <row r="91" spans="1:18" ht="19.5" thickBot="1" x14ac:dyDescent="0.35">
      <c r="A91" s="277" t="s">
        <v>84</v>
      </c>
      <c r="B91" s="277"/>
      <c r="C91" s="277"/>
      <c r="D91" s="277"/>
      <c r="E91" s="277"/>
      <c r="F91" s="277"/>
      <c r="G91" s="277"/>
      <c r="H91" s="39" t="s">
        <v>58</v>
      </c>
      <c r="I91" s="278"/>
      <c r="J91" s="278"/>
      <c r="K91" s="278"/>
      <c r="L91" s="278"/>
      <c r="M91" s="38"/>
      <c r="N91" s="38"/>
      <c r="O91" s="38"/>
      <c r="P91" s="38"/>
      <c r="Q91" s="38"/>
      <c r="R91" s="40"/>
    </row>
    <row r="92" spans="1:18" ht="19.5" x14ac:dyDescent="0.35">
      <c r="A92" s="279" t="s">
        <v>105</v>
      </c>
      <c r="B92" s="280"/>
      <c r="C92" s="280"/>
      <c r="D92" s="280"/>
      <c r="E92" s="280"/>
      <c r="F92" s="280"/>
      <c r="G92" s="281"/>
      <c r="H92" s="38"/>
      <c r="I92" s="282" t="s">
        <v>388</v>
      </c>
      <c r="J92" s="282"/>
      <c r="K92" s="282"/>
      <c r="L92" s="282"/>
      <c r="M92" s="38"/>
      <c r="N92" s="38"/>
      <c r="O92" s="38"/>
      <c r="P92" s="38"/>
      <c r="Q92" s="38"/>
      <c r="R92" s="40"/>
    </row>
    <row r="93" spans="1:18" ht="20.25" thickBot="1" x14ac:dyDescent="0.4">
      <c r="A93" s="283" t="s">
        <v>107</v>
      </c>
      <c r="B93" s="284"/>
      <c r="C93" s="284"/>
      <c r="D93" s="284"/>
      <c r="E93" s="284"/>
      <c r="F93" s="284"/>
      <c r="G93" s="28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40"/>
    </row>
    <row r="94" spans="1:18" ht="15.75" thickBot="1" x14ac:dyDescent="0.3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40"/>
    </row>
    <row r="95" spans="1:18" ht="15.75" x14ac:dyDescent="0.25">
      <c r="A95" s="30" t="s">
        <v>60</v>
      </c>
      <c r="B95" s="97" t="s">
        <v>61</v>
      </c>
      <c r="C95" s="97" t="s">
        <v>62</v>
      </c>
      <c r="D95" s="97" t="s">
        <v>19</v>
      </c>
      <c r="E95" s="97" t="s">
        <v>20</v>
      </c>
      <c r="F95" s="97" t="s">
        <v>20</v>
      </c>
      <c r="G95" s="97" t="s">
        <v>22</v>
      </c>
      <c r="H95" s="97" t="s">
        <v>22</v>
      </c>
      <c r="I95" s="97" t="s">
        <v>64</v>
      </c>
      <c r="J95" s="97" t="s">
        <v>64</v>
      </c>
      <c r="K95" s="97" t="s">
        <v>64</v>
      </c>
      <c r="L95" s="97" t="s">
        <v>68</v>
      </c>
      <c r="M95" s="97" t="s">
        <v>51</v>
      </c>
      <c r="N95" s="286" t="s">
        <v>69</v>
      </c>
      <c r="O95" s="286"/>
      <c r="P95" s="286"/>
      <c r="Q95" s="286"/>
      <c r="R95" s="287"/>
    </row>
    <row r="96" spans="1:18" ht="16.5" thickBot="1" x14ac:dyDescent="0.3">
      <c r="A96" s="32"/>
      <c r="B96" s="33"/>
      <c r="C96" s="33"/>
      <c r="D96" s="33"/>
      <c r="E96" s="33"/>
      <c r="F96" s="33" t="s">
        <v>63</v>
      </c>
      <c r="G96" s="33"/>
      <c r="H96" s="33" t="s">
        <v>63</v>
      </c>
      <c r="I96" s="33" t="s">
        <v>112</v>
      </c>
      <c r="J96" s="33" t="s">
        <v>0</v>
      </c>
      <c r="K96" s="33" t="s">
        <v>0</v>
      </c>
      <c r="L96" s="33"/>
      <c r="M96" s="33"/>
      <c r="N96" s="33" t="s">
        <v>70</v>
      </c>
      <c r="O96" s="33" t="s">
        <v>0</v>
      </c>
      <c r="P96" s="33" t="s">
        <v>0</v>
      </c>
      <c r="Q96" s="33" t="s">
        <v>0</v>
      </c>
      <c r="R96" s="34" t="s">
        <v>111</v>
      </c>
    </row>
    <row r="97" spans="1:18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43"/>
    </row>
    <row r="98" spans="1:18" x14ac:dyDescent="0.25">
      <c r="A98" s="28"/>
      <c r="B98" s="15"/>
      <c r="C98" s="16"/>
      <c r="D98" s="17"/>
      <c r="E98" s="18"/>
      <c r="F98" s="18"/>
      <c r="G98" s="18"/>
      <c r="H98" s="18"/>
      <c r="I98" s="28"/>
      <c r="J98" s="28"/>
      <c r="K98" s="28"/>
      <c r="L98" s="28"/>
      <c r="M98" s="28"/>
      <c r="N98" s="28"/>
      <c r="O98" s="28"/>
      <c r="P98" s="28"/>
      <c r="Q98" s="28"/>
      <c r="R98" s="44"/>
    </row>
    <row r="99" spans="1:18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44"/>
    </row>
    <row r="100" spans="1:18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44"/>
    </row>
    <row r="101" spans="1:18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44"/>
    </row>
    <row r="102" spans="1:18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44"/>
    </row>
    <row r="103" spans="1:18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44"/>
    </row>
    <row r="104" spans="1:18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44"/>
    </row>
    <row r="105" spans="1:18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44"/>
    </row>
    <row r="106" spans="1:18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44"/>
    </row>
    <row r="107" spans="1:18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44"/>
    </row>
    <row r="108" spans="1:18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44"/>
    </row>
    <row r="109" spans="1:18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44"/>
    </row>
    <row r="110" spans="1:18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44"/>
    </row>
    <row r="111" spans="1:18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44"/>
    </row>
    <row r="112" spans="1:18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44"/>
    </row>
    <row r="113" spans="1:18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44"/>
    </row>
    <row r="114" spans="1:18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44"/>
    </row>
    <row r="115" spans="1:18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44"/>
    </row>
    <row r="116" spans="1:18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44"/>
    </row>
    <row r="117" spans="1:18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44"/>
    </row>
    <row r="118" spans="1:18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44"/>
    </row>
    <row r="119" spans="1:18" ht="15.75" thickBot="1" x14ac:dyDescent="0.3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pans="1:18" ht="15.75" thickBot="1" x14ac:dyDescent="0.3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1:18" ht="26.25" thickBot="1" x14ac:dyDescent="0.4">
      <c r="A121" s="288" t="s">
        <v>52</v>
      </c>
      <c r="B121" s="288"/>
      <c r="C121" s="288"/>
      <c r="D121" s="288"/>
      <c r="E121" s="288"/>
      <c r="F121" s="288"/>
      <c r="G121" s="288"/>
      <c r="H121" s="289" t="s">
        <v>54</v>
      </c>
      <c r="I121" s="289"/>
      <c r="J121" s="289"/>
      <c r="K121" s="289"/>
      <c r="L121" s="289"/>
      <c r="M121" s="289"/>
      <c r="N121" s="290" t="s">
        <v>56</v>
      </c>
      <c r="O121" s="291"/>
      <c r="P121" s="292"/>
      <c r="Q121" s="25"/>
      <c r="R121" s="25"/>
    </row>
    <row r="122" spans="1:18" ht="20.25" thickBot="1" x14ac:dyDescent="0.4">
      <c r="A122" s="277" t="s">
        <v>117</v>
      </c>
      <c r="B122" s="277"/>
      <c r="C122" s="277"/>
      <c r="D122" s="277"/>
      <c r="E122" s="277"/>
      <c r="F122" s="277"/>
      <c r="G122" s="277"/>
      <c r="H122" s="37" t="s">
        <v>57</v>
      </c>
      <c r="I122" s="278"/>
      <c r="J122" s="278"/>
      <c r="K122" s="278"/>
      <c r="L122" s="278"/>
      <c r="M122" s="38"/>
      <c r="N122" s="293" t="s">
        <v>55</v>
      </c>
      <c r="O122" s="294"/>
      <c r="P122" s="295"/>
      <c r="Q122" s="290"/>
      <c r="R122" s="292"/>
    </row>
    <row r="123" spans="1:18" ht="19.5" thickBot="1" x14ac:dyDescent="0.35">
      <c r="A123" s="277" t="s">
        <v>86</v>
      </c>
      <c r="B123" s="277"/>
      <c r="C123" s="277"/>
      <c r="D123" s="277"/>
      <c r="E123" s="277"/>
      <c r="F123" s="277"/>
      <c r="G123" s="277"/>
      <c r="H123" s="39" t="s">
        <v>58</v>
      </c>
      <c r="I123" s="278"/>
      <c r="J123" s="278"/>
      <c r="K123" s="278"/>
      <c r="L123" s="278"/>
      <c r="M123" s="38"/>
      <c r="N123" s="38"/>
      <c r="O123" s="38"/>
      <c r="P123" s="38"/>
      <c r="Q123" s="38"/>
      <c r="R123" s="40"/>
    </row>
    <row r="124" spans="1:18" ht="19.5" x14ac:dyDescent="0.35">
      <c r="A124" s="279" t="s">
        <v>105</v>
      </c>
      <c r="B124" s="280"/>
      <c r="C124" s="280"/>
      <c r="D124" s="280"/>
      <c r="E124" s="280"/>
      <c r="F124" s="280"/>
      <c r="G124" s="281"/>
      <c r="H124" s="38"/>
      <c r="I124" s="282" t="s">
        <v>59</v>
      </c>
      <c r="J124" s="282"/>
      <c r="K124" s="282"/>
      <c r="L124" s="282"/>
      <c r="M124" s="38"/>
      <c r="N124" s="38"/>
      <c r="O124" s="38"/>
      <c r="P124" s="38"/>
      <c r="Q124" s="38"/>
      <c r="R124" s="40"/>
    </row>
    <row r="125" spans="1:18" ht="20.25" thickBot="1" x14ac:dyDescent="0.4">
      <c r="A125" s="283" t="s">
        <v>107</v>
      </c>
      <c r="B125" s="284"/>
      <c r="C125" s="284"/>
      <c r="D125" s="284"/>
      <c r="E125" s="284"/>
      <c r="F125" s="284"/>
      <c r="G125" s="285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40"/>
    </row>
    <row r="126" spans="1:18" ht="15.75" thickBot="1" x14ac:dyDescent="0.3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40"/>
    </row>
    <row r="127" spans="1:18" ht="15.75" x14ac:dyDescent="0.25">
      <c r="A127" s="30" t="s">
        <v>60</v>
      </c>
      <c r="B127" s="97" t="s">
        <v>61</v>
      </c>
      <c r="C127" s="97" t="s">
        <v>62</v>
      </c>
      <c r="D127" s="97" t="s">
        <v>19</v>
      </c>
      <c r="E127" s="97" t="s">
        <v>20</v>
      </c>
      <c r="F127" s="97" t="s">
        <v>20</v>
      </c>
      <c r="G127" s="97" t="s">
        <v>22</v>
      </c>
      <c r="H127" s="97" t="s">
        <v>22</v>
      </c>
      <c r="I127" s="97" t="s">
        <v>64</v>
      </c>
      <c r="J127" s="97" t="s">
        <v>64</v>
      </c>
      <c r="K127" s="97" t="s">
        <v>64</v>
      </c>
      <c r="L127" s="97" t="s">
        <v>68</v>
      </c>
      <c r="M127" s="97" t="s">
        <v>51</v>
      </c>
      <c r="N127" s="286" t="s">
        <v>69</v>
      </c>
      <c r="O127" s="286"/>
      <c r="P127" s="286"/>
      <c r="Q127" s="286"/>
      <c r="R127" s="287"/>
    </row>
    <row r="128" spans="1:18" ht="16.5" thickBot="1" x14ac:dyDescent="0.3">
      <c r="A128" s="32"/>
      <c r="B128" s="33"/>
      <c r="C128" s="33"/>
      <c r="D128" s="33"/>
      <c r="E128" s="33"/>
      <c r="F128" s="33" t="s">
        <v>63</v>
      </c>
      <c r="G128" s="33"/>
      <c r="H128" s="33" t="s">
        <v>63</v>
      </c>
      <c r="I128" s="33" t="s">
        <v>112</v>
      </c>
      <c r="J128" s="33" t="s">
        <v>0</v>
      </c>
      <c r="K128" s="33" t="s">
        <v>0</v>
      </c>
      <c r="L128" s="33"/>
      <c r="M128" s="33"/>
      <c r="N128" s="33" t="s">
        <v>70</v>
      </c>
      <c r="O128" s="33" t="s">
        <v>0</v>
      </c>
      <c r="P128" s="33" t="s">
        <v>0</v>
      </c>
      <c r="Q128" s="33" t="s">
        <v>0</v>
      </c>
      <c r="R128" s="34" t="s">
        <v>111</v>
      </c>
    </row>
    <row r="129" spans="1:18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43"/>
    </row>
    <row r="130" spans="1:18" x14ac:dyDescent="0.25">
      <c r="A130" s="28"/>
      <c r="B130" s="15"/>
      <c r="C130" s="16"/>
      <c r="D130" s="17"/>
      <c r="E130" s="18"/>
      <c r="F130" s="18"/>
      <c r="G130" s="18"/>
      <c r="H130" s="18"/>
      <c r="I130" s="28"/>
      <c r="J130" s="28"/>
      <c r="K130" s="28"/>
      <c r="L130" s="28"/>
      <c r="M130" s="28"/>
      <c r="N130" s="28"/>
      <c r="O130" s="28"/>
      <c r="P130" s="28"/>
      <c r="Q130" s="28"/>
      <c r="R130" s="44"/>
    </row>
    <row r="131" spans="1:18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44"/>
    </row>
    <row r="132" spans="1:18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44"/>
    </row>
    <row r="133" spans="1:18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44"/>
    </row>
    <row r="134" spans="1:18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44"/>
    </row>
    <row r="135" spans="1:18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44"/>
    </row>
    <row r="136" spans="1:18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44"/>
    </row>
    <row r="137" spans="1:18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44"/>
    </row>
    <row r="138" spans="1:18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44"/>
    </row>
    <row r="139" spans="1:18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44"/>
    </row>
    <row r="140" spans="1:18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44"/>
    </row>
    <row r="141" spans="1:18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44"/>
    </row>
    <row r="142" spans="1:18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44"/>
    </row>
    <row r="143" spans="1:18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44"/>
    </row>
    <row r="144" spans="1:18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44"/>
    </row>
    <row r="145" spans="1:18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44"/>
    </row>
    <row r="146" spans="1:18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44"/>
    </row>
    <row r="147" spans="1:18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44"/>
    </row>
    <row r="148" spans="1:18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44"/>
    </row>
    <row r="149" spans="1:18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44"/>
    </row>
    <row r="150" spans="1:18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44"/>
    </row>
    <row r="151" spans="1:18" ht="15.75" thickBot="1" x14ac:dyDescent="0.3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7"/>
    </row>
    <row r="152" spans="1:18" ht="15.75" thickBot="1" x14ac:dyDescent="0.3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1:18" ht="26.25" thickBot="1" x14ac:dyDescent="0.4">
      <c r="A153" s="288" t="s">
        <v>52</v>
      </c>
      <c r="B153" s="288"/>
      <c r="C153" s="288"/>
      <c r="D153" s="288"/>
      <c r="E153" s="288"/>
      <c r="F153" s="288"/>
      <c r="G153" s="288"/>
      <c r="H153" s="289" t="s">
        <v>54</v>
      </c>
      <c r="I153" s="289"/>
      <c r="J153" s="289"/>
      <c r="K153" s="289"/>
      <c r="L153" s="289"/>
      <c r="M153" s="289"/>
      <c r="N153" s="290" t="s">
        <v>56</v>
      </c>
      <c r="O153" s="291"/>
      <c r="P153" s="292"/>
      <c r="Q153" s="25"/>
      <c r="R153" s="25"/>
    </row>
    <row r="154" spans="1:18" ht="20.25" thickBot="1" x14ac:dyDescent="0.4">
      <c r="A154" s="277" t="s">
        <v>117</v>
      </c>
      <c r="B154" s="277"/>
      <c r="C154" s="277"/>
      <c r="D154" s="277"/>
      <c r="E154" s="277"/>
      <c r="F154" s="277"/>
      <c r="G154" s="277"/>
      <c r="H154" s="37" t="s">
        <v>57</v>
      </c>
      <c r="I154" s="278"/>
      <c r="J154" s="278"/>
      <c r="K154" s="278"/>
      <c r="L154" s="278"/>
      <c r="M154" s="38"/>
      <c r="N154" s="293" t="s">
        <v>55</v>
      </c>
      <c r="O154" s="294"/>
      <c r="P154" s="295"/>
      <c r="Q154" s="290"/>
      <c r="R154" s="292"/>
    </row>
    <row r="155" spans="1:18" ht="19.5" thickBot="1" x14ac:dyDescent="0.35">
      <c r="A155" s="277" t="s">
        <v>89</v>
      </c>
      <c r="B155" s="277"/>
      <c r="C155" s="277"/>
      <c r="D155" s="277"/>
      <c r="E155" s="277"/>
      <c r="F155" s="277"/>
      <c r="G155" s="277"/>
      <c r="H155" s="39" t="s">
        <v>58</v>
      </c>
      <c r="I155" s="278"/>
      <c r="J155" s="278"/>
      <c r="K155" s="278"/>
      <c r="L155" s="278"/>
      <c r="M155" s="38"/>
      <c r="N155" s="38"/>
      <c r="O155" s="38"/>
      <c r="P155" s="38"/>
      <c r="Q155" s="38"/>
      <c r="R155" s="40"/>
    </row>
    <row r="156" spans="1:18" ht="19.5" x14ac:dyDescent="0.35">
      <c r="A156" s="279" t="s">
        <v>103</v>
      </c>
      <c r="B156" s="280"/>
      <c r="C156" s="280"/>
      <c r="D156" s="280"/>
      <c r="E156" s="280"/>
      <c r="F156" s="280"/>
      <c r="G156" s="281"/>
      <c r="H156" s="38"/>
      <c r="I156" s="282" t="s">
        <v>59</v>
      </c>
      <c r="J156" s="282"/>
      <c r="K156" s="282"/>
      <c r="L156" s="282"/>
      <c r="M156" s="38"/>
      <c r="N156" s="38"/>
      <c r="O156" s="38"/>
      <c r="P156" s="38"/>
      <c r="Q156" s="38"/>
      <c r="R156" s="40"/>
    </row>
    <row r="157" spans="1:18" ht="20.25" thickBot="1" x14ac:dyDescent="0.4">
      <c r="A157" s="283" t="s">
        <v>108</v>
      </c>
      <c r="B157" s="284"/>
      <c r="C157" s="284"/>
      <c r="D157" s="284"/>
      <c r="E157" s="284"/>
      <c r="F157" s="284"/>
      <c r="G157" s="285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40"/>
    </row>
    <row r="158" spans="1:18" ht="15.75" thickBot="1" x14ac:dyDescent="0.3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40"/>
    </row>
    <row r="159" spans="1:18" ht="15.75" x14ac:dyDescent="0.25">
      <c r="A159" s="30" t="s">
        <v>60</v>
      </c>
      <c r="B159" s="97" t="s">
        <v>61</v>
      </c>
      <c r="C159" s="97" t="s">
        <v>62</v>
      </c>
      <c r="D159" s="97" t="s">
        <v>19</v>
      </c>
      <c r="E159" s="97" t="s">
        <v>20</v>
      </c>
      <c r="F159" s="97" t="s">
        <v>20</v>
      </c>
      <c r="G159" s="97" t="s">
        <v>22</v>
      </c>
      <c r="H159" s="97" t="s">
        <v>22</v>
      </c>
      <c r="I159" s="97" t="s">
        <v>64</v>
      </c>
      <c r="J159" s="97" t="s">
        <v>64</v>
      </c>
      <c r="K159" s="97" t="s">
        <v>64</v>
      </c>
      <c r="L159" s="97" t="s">
        <v>68</v>
      </c>
      <c r="M159" s="97" t="s">
        <v>51</v>
      </c>
      <c r="N159" s="286" t="s">
        <v>69</v>
      </c>
      <c r="O159" s="286"/>
      <c r="P159" s="286"/>
      <c r="Q159" s="286"/>
      <c r="R159" s="287"/>
    </row>
    <row r="160" spans="1:18" ht="16.5" thickBot="1" x14ac:dyDescent="0.3">
      <c r="A160" s="32"/>
      <c r="B160" s="33"/>
      <c r="C160" s="33"/>
      <c r="D160" s="33"/>
      <c r="E160" s="33"/>
      <c r="F160" s="33" t="s">
        <v>63</v>
      </c>
      <c r="G160" s="33"/>
      <c r="H160" s="33" t="s">
        <v>63</v>
      </c>
      <c r="I160" s="33" t="s">
        <v>109</v>
      </c>
      <c r="J160" s="33" t="s">
        <v>110</v>
      </c>
      <c r="K160" s="33" t="s">
        <v>0</v>
      </c>
      <c r="L160" s="33"/>
      <c r="M160" s="33"/>
      <c r="N160" s="33" t="s">
        <v>70</v>
      </c>
      <c r="O160" s="33" t="s">
        <v>0</v>
      </c>
      <c r="P160" s="33" t="s">
        <v>0</v>
      </c>
      <c r="Q160" s="33" t="s">
        <v>0</v>
      </c>
      <c r="R160" s="34" t="s">
        <v>111</v>
      </c>
    </row>
    <row r="161" spans="1:18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43"/>
    </row>
    <row r="162" spans="1:18" x14ac:dyDescent="0.25">
      <c r="A162" s="28"/>
      <c r="B162" s="15"/>
      <c r="C162" s="16"/>
      <c r="D162" s="17"/>
      <c r="E162" s="18"/>
      <c r="F162" s="18"/>
      <c r="G162" s="18"/>
      <c r="H162" s="18"/>
      <c r="I162" s="28"/>
      <c r="J162" s="28"/>
      <c r="K162" s="28"/>
      <c r="L162" s="28"/>
      <c r="M162" s="28"/>
      <c r="N162" s="28"/>
      <c r="O162" s="28"/>
      <c r="P162" s="28"/>
      <c r="Q162" s="28"/>
      <c r="R162" s="44"/>
    </row>
    <row r="163" spans="1:18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44"/>
    </row>
    <row r="164" spans="1:18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44"/>
    </row>
    <row r="165" spans="1:18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44"/>
    </row>
    <row r="166" spans="1:18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44"/>
    </row>
    <row r="167" spans="1:18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44"/>
    </row>
    <row r="168" spans="1:18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44"/>
    </row>
    <row r="169" spans="1:18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44"/>
    </row>
    <row r="170" spans="1:18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44"/>
    </row>
    <row r="171" spans="1:18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44"/>
    </row>
    <row r="172" spans="1:18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44"/>
    </row>
    <row r="173" spans="1:18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44"/>
    </row>
    <row r="174" spans="1:18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44"/>
    </row>
    <row r="175" spans="1:18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44"/>
    </row>
    <row r="176" spans="1:18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44"/>
    </row>
    <row r="177" spans="1:18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44"/>
    </row>
    <row r="178" spans="1:18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44"/>
    </row>
    <row r="179" spans="1:18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44"/>
    </row>
    <row r="180" spans="1:18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44"/>
    </row>
    <row r="181" spans="1:18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44"/>
    </row>
    <row r="182" spans="1:18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44"/>
    </row>
    <row r="183" spans="1:18" ht="15.75" thickBot="1" x14ac:dyDescent="0.3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7"/>
    </row>
    <row r="184" spans="1:18" ht="15.75" thickBot="1" x14ac:dyDescent="0.3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</row>
    <row r="185" spans="1:18" ht="26.25" thickBot="1" x14ac:dyDescent="0.4">
      <c r="A185" s="288" t="s">
        <v>52</v>
      </c>
      <c r="B185" s="288"/>
      <c r="C185" s="288"/>
      <c r="D185" s="288"/>
      <c r="E185" s="288"/>
      <c r="F185" s="288"/>
      <c r="G185" s="288"/>
      <c r="H185" s="289" t="s">
        <v>54</v>
      </c>
      <c r="I185" s="289"/>
      <c r="J185" s="289"/>
      <c r="K185" s="289"/>
      <c r="L185" s="289"/>
      <c r="M185" s="289"/>
      <c r="N185" s="290" t="s">
        <v>56</v>
      </c>
      <c r="O185" s="291"/>
      <c r="P185" s="292"/>
      <c r="Q185" s="25"/>
      <c r="R185" s="25"/>
    </row>
    <row r="186" spans="1:18" ht="20.25" thickBot="1" x14ac:dyDescent="0.4">
      <c r="A186" s="277" t="s">
        <v>117</v>
      </c>
      <c r="B186" s="277"/>
      <c r="C186" s="277"/>
      <c r="D186" s="277"/>
      <c r="E186" s="277"/>
      <c r="F186" s="277"/>
      <c r="G186" s="277"/>
      <c r="H186" s="37" t="s">
        <v>57</v>
      </c>
      <c r="I186" s="278"/>
      <c r="J186" s="278"/>
      <c r="K186" s="278"/>
      <c r="L186" s="278"/>
      <c r="M186" s="38"/>
      <c r="N186" s="293" t="s">
        <v>55</v>
      </c>
      <c r="O186" s="294"/>
      <c r="P186" s="295"/>
      <c r="Q186" s="290"/>
      <c r="R186" s="292"/>
    </row>
    <row r="187" spans="1:18" ht="19.5" thickBot="1" x14ac:dyDescent="0.35">
      <c r="A187" s="277" t="s">
        <v>91</v>
      </c>
      <c r="B187" s="277"/>
      <c r="C187" s="277"/>
      <c r="D187" s="277"/>
      <c r="E187" s="277"/>
      <c r="F187" s="277"/>
      <c r="G187" s="277"/>
      <c r="H187" s="39" t="s">
        <v>58</v>
      </c>
      <c r="I187" s="278"/>
      <c r="J187" s="278"/>
      <c r="K187" s="278"/>
      <c r="L187" s="278"/>
      <c r="M187" s="38"/>
      <c r="N187" s="38"/>
      <c r="O187" s="38"/>
      <c r="P187" s="38"/>
      <c r="Q187" s="38"/>
      <c r="R187" s="40"/>
    </row>
    <row r="188" spans="1:18" ht="19.5" x14ac:dyDescent="0.35">
      <c r="A188" s="279" t="s">
        <v>103</v>
      </c>
      <c r="B188" s="280"/>
      <c r="C188" s="280"/>
      <c r="D188" s="280"/>
      <c r="E188" s="280"/>
      <c r="F188" s="280"/>
      <c r="G188" s="281"/>
      <c r="H188" s="38"/>
      <c r="I188" s="282" t="s">
        <v>59</v>
      </c>
      <c r="J188" s="282"/>
      <c r="K188" s="282"/>
      <c r="L188" s="282"/>
      <c r="M188" s="38"/>
      <c r="N188" s="38"/>
      <c r="O188" s="38"/>
      <c r="P188" s="38"/>
      <c r="Q188" s="38"/>
      <c r="R188" s="40"/>
    </row>
    <row r="189" spans="1:18" ht="20.25" thickBot="1" x14ac:dyDescent="0.4">
      <c r="A189" s="283" t="s">
        <v>108</v>
      </c>
      <c r="B189" s="284"/>
      <c r="C189" s="284"/>
      <c r="D189" s="284"/>
      <c r="E189" s="284"/>
      <c r="F189" s="284"/>
      <c r="G189" s="285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40"/>
    </row>
    <row r="190" spans="1:18" ht="15.75" thickBot="1" x14ac:dyDescent="0.3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40"/>
    </row>
    <row r="191" spans="1:18" ht="15.75" x14ac:dyDescent="0.25">
      <c r="A191" s="30" t="s">
        <v>60</v>
      </c>
      <c r="B191" s="97" t="s">
        <v>61</v>
      </c>
      <c r="C191" s="97" t="s">
        <v>62</v>
      </c>
      <c r="D191" s="97" t="s">
        <v>19</v>
      </c>
      <c r="E191" s="97" t="s">
        <v>20</v>
      </c>
      <c r="F191" s="97" t="s">
        <v>20</v>
      </c>
      <c r="G191" s="97" t="s">
        <v>22</v>
      </c>
      <c r="H191" s="97" t="s">
        <v>22</v>
      </c>
      <c r="I191" s="97" t="s">
        <v>64</v>
      </c>
      <c r="J191" s="97" t="s">
        <v>64</v>
      </c>
      <c r="K191" s="97" t="s">
        <v>64</v>
      </c>
      <c r="L191" s="97" t="s">
        <v>68</v>
      </c>
      <c r="M191" s="97" t="s">
        <v>51</v>
      </c>
      <c r="N191" s="286" t="s">
        <v>69</v>
      </c>
      <c r="O191" s="286"/>
      <c r="P191" s="286"/>
      <c r="Q191" s="286"/>
      <c r="R191" s="287"/>
    </row>
    <row r="192" spans="1:18" ht="16.5" thickBot="1" x14ac:dyDescent="0.3">
      <c r="A192" s="32"/>
      <c r="B192" s="33"/>
      <c r="C192" s="33"/>
      <c r="D192" s="33"/>
      <c r="E192" s="33"/>
      <c r="F192" s="33" t="s">
        <v>63</v>
      </c>
      <c r="G192" s="33"/>
      <c r="H192" s="33" t="s">
        <v>63</v>
      </c>
      <c r="I192" s="33" t="s">
        <v>109</v>
      </c>
      <c r="J192" s="33" t="s">
        <v>110</v>
      </c>
      <c r="K192" s="33" t="s">
        <v>0</v>
      </c>
      <c r="L192" s="33"/>
      <c r="M192" s="33"/>
      <c r="N192" s="33" t="s">
        <v>70</v>
      </c>
      <c r="O192" s="33" t="s">
        <v>0</v>
      </c>
      <c r="P192" s="33" t="s">
        <v>0</v>
      </c>
      <c r="Q192" s="33" t="s">
        <v>0</v>
      </c>
      <c r="R192" s="34" t="s">
        <v>111</v>
      </c>
    </row>
    <row r="193" spans="1:18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43"/>
    </row>
    <row r="194" spans="1:18" x14ac:dyDescent="0.25">
      <c r="A194" s="28"/>
      <c r="B194" s="15"/>
      <c r="C194" s="16"/>
      <c r="D194" s="17"/>
      <c r="E194" s="18"/>
      <c r="F194" s="18"/>
      <c r="G194" s="18"/>
      <c r="H194" s="18"/>
      <c r="I194" s="28"/>
      <c r="J194" s="28"/>
      <c r="K194" s="28"/>
      <c r="L194" s="28"/>
      <c r="M194" s="28"/>
      <c r="N194" s="28"/>
      <c r="O194" s="28"/>
      <c r="P194" s="28"/>
      <c r="Q194" s="28"/>
      <c r="R194" s="44"/>
    </row>
    <row r="195" spans="1:18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44"/>
    </row>
    <row r="196" spans="1:18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44"/>
    </row>
    <row r="197" spans="1:18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44"/>
    </row>
    <row r="198" spans="1:18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44"/>
    </row>
    <row r="199" spans="1:18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44"/>
    </row>
    <row r="200" spans="1:18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44"/>
    </row>
    <row r="201" spans="1:18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44"/>
    </row>
    <row r="202" spans="1:18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44"/>
    </row>
    <row r="203" spans="1:18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44"/>
    </row>
    <row r="204" spans="1:18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44"/>
    </row>
    <row r="205" spans="1:18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44"/>
    </row>
    <row r="206" spans="1:18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44"/>
    </row>
    <row r="207" spans="1:18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44"/>
    </row>
    <row r="208" spans="1:18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44"/>
    </row>
    <row r="209" spans="1:18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44"/>
    </row>
    <row r="210" spans="1:18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44"/>
    </row>
    <row r="211" spans="1:18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44"/>
    </row>
    <row r="212" spans="1:18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44"/>
    </row>
    <row r="213" spans="1:18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44"/>
    </row>
    <row r="214" spans="1:18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44"/>
    </row>
    <row r="215" spans="1:18" ht="15.75" thickBot="1" x14ac:dyDescent="0.3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7"/>
    </row>
    <row r="216" spans="1:18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</row>
  </sheetData>
  <sortState ref="A50:M53">
    <sortCondition descending="1" ref="M50:M53"/>
    <sortCondition descending="1" ref="L50:L53"/>
  </sortState>
  <mergeCells count="104">
    <mergeCell ref="A187:G187"/>
    <mergeCell ref="I187:L187"/>
    <mergeCell ref="A188:G188"/>
    <mergeCell ref="I188:L188"/>
    <mergeCell ref="A189:G189"/>
    <mergeCell ref="N191:R191"/>
    <mergeCell ref="N159:R159"/>
    <mergeCell ref="A185:G185"/>
    <mergeCell ref="H185:M185"/>
    <mergeCell ref="N185:P185"/>
    <mergeCell ref="A186:G186"/>
    <mergeCell ref="I186:L186"/>
    <mergeCell ref="N186:P186"/>
    <mergeCell ref="Q186:R186"/>
    <mergeCell ref="Q154:R154"/>
    <mergeCell ref="A155:G155"/>
    <mergeCell ref="I155:L155"/>
    <mergeCell ref="A156:G156"/>
    <mergeCell ref="I156:L156"/>
    <mergeCell ref="A157:G157"/>
    <mergeCell ref="A153:G153"/>
    <mergeCell ref="H153:M153"/>
    <mergeCell ref="N153:P153"/>
    <mergeCell ref="A154:G154"/>
    <mergeCell ref="I154:L154"/>
    <mergeCell ref="N154:P154"/>
    <mergeCell ref="A123:G123"/>
    <mergeCell ref="I123:L123"/>
    <mergeCell ref="A124:G124"/>
    <mergeCell ref="I124:L124"/>
    <mergeCell ref="A125:G125"/>
    <mergeCell ref="N127:R127"/>
    <mergeCell ref="N95:R95"/>
    <mergeCell ref="A121:G121"/>
    <mergeCell ref="H121:M121"/>
    <mergeCell ref="N121:P121"/>
    <mergeCell ref="A122:G122"/>
    <mergeCell ref="I122:L122"/>
    <mergeCell ref="N122:P122"/>
    <mergeCell ref="Q122:R122"/>
    <mergeCell ref="Q90:R90"/>
    <mergeCell ref="A91:G91"/>
    <mergeCell ref="I91:L91"/>
    <mergeCell ref="A92:G92"/>
    <mergeCell ref="I92:L92"/>
    <mergeCell ref="A93:G93"/>
    <mergeCell ref="A89:G89"/>
    <mergeCell ref="H89:M89"/>
    <mergeCell ref="N89:P89"/>
    <mergeCell ref="A90:G90"/>
    <mergeCell ref="I90:L90"/>
    <mergeCell ref="N90:P90"/>
    <mergeCell ref="A59:G59"/>
    <mergeCell ref="I59:L59"/>
    <mergeCell ref="A60:G60"/>
    <mergeCell ref="I60:L60"/>
    <mergeCell ref="A61:G61"/>
    <mergeCell ref="N63:R63"/>
    <mergeCell ref="N48:R48"/>
    <mergeCell ref="A57:G57"/>
    <mergeCell ref="H57:M57"/>
    <mergeCell ref="N57:P57"/>
    <mergeCell ref="A58:G58"/>
    <mergeCell ref="I58:L58"/>
    <mergeCell ref="N58:P58"/>
    <mergeCell ref="Q58:R58"/>
    <mergeCell ref="Q43:R43"/>
    <mergeCell ref="A44:G44"/>
    <mergeCell ref="I44:L44"/>
    <mergeCell ref="A45:G45"/>
    <mergeCell ref="I45:L45"/>
    <mergeCell ref="A46:G46"/>
    <mergeCell ref="A42:G42"/>
    <mergeCell ref="H42:M42"/>
    <mergeCell ref="N42:P42"/>
    <mergeCell ref="A43:G43"/>
    <mergeCell ref="I43:L43"/>
    <mergeCell ref="N43:P43"/>
    <mergeCell ref="A24:G24"/>
    <mergeCell ref="I24:L24"/>
    <mergeCell ref="A25:G25"/>
    <mergeCell ref="I25:L25"/>
    <mergeCell ref="A26:G26"/>
    <mergeCell ref="N28:R28"/>
    <mergeCell ref="N7:R7"/>
    <mergeCell ref="A22:G22"/>
    <mergeCell ref="H22:M22"/>
    <mergeCell ref="N22:P22"/>
    <mergeCell ref="A23:G23"/>
    <mergeCell ref="I23:L23"/>
    <mergeCell ref="N23:P23"/>
    <mergeCell ref="Q23:R23"/>
    <mergeCell ref="Q2:R2"/>
    <mergeCell ref="A3:G3"/>
    <mergeCell ref="I3:L3"/>
    <mergeCell ref="A4:G4"/>
    <mergeCell ref="I4:L4"/>
    <mergeCell ref="A5:G5"/>
    <mergeCell ref="A1:G1"/>
    <mergeCell ref="H1:M1"/>
    <mergeCell ref="N1:P1"/>
    <mergeCell ref="A2:G2"/>
    <mergeCell ref="I2:L2"/>
    <mergeCell ref="N2:P2"/>
  </mergeCells>
  <pageMargins left="0" right="0" top="0" bottom="0" header="0" footer="0"/>
  <pageSetup paperSize="9" scale="78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7"/>
  <sheetViews>
    <sheetView zoomScaleNormal="100" workbookViewId="0">
      <pane xSplit="12" ySplit="4" topLeftCell="M25" activePane="bottomRight" state="frozen"/>
      <selection pane="topRight" activeCell="M1" sqref="M1"/>
      <selection pane="bottomLeft" activeCell="A5" sqref="A5"/>
      <selection pane="bottomRight" activeCell="C30" sqref="C30:H30"/>
    </sheetView>
  </sheetViews>
  <sheetFormatPr defaultRowHeight="15.75" x14ac:dyDescent="0.25"/>
  <cols>
    <col min="1" max="1" width="9.42578125" style="14" customWidth="1"/>
    <col min="2" max="2" width="11.5703125" style="14" customWidth="1"/>
    <col min="3" max="3" width="5.42578125" style="14" customWidth="1"/>
    <col min="4" max="4" width="4.5703125" style="21" bestFit="1" customWidth="1"/>
    <col min="5" max="5" width="22.7109375" style="14" customWidth="1"/>
    <col min="6" max="6" width="8.5703125" style="14" bestFit="1" customWidth="1"/>
    <col min="7" max="7" width="22.7109375" style="14" customWidth="1"/>
    <col min="8" max="8" width="12" style="14" bestFit="1" customWidth="1"/>
    <col min="9" max="9" width="6.140625" style="14" bestFit="1" customWidth="1"/>
    <col min="10" max="11" width="13.7109375" style="14" customWidth="1"/>
    <col min="12" max="12" width="9.140625" style="14"/>
    <col min="13" max="14" width="8.7109375" style="22" customWidth="1"/>
    <col min="15" max="16" width="2.28515625" style="14" bestFit="1" customWidth="1"/>
    <col min="17" max="18" width="8.7109375" style="23" customWidth="1"/>
    <col min="19" max="19" width="2.28515625" style="14" bestFit="1" customWidth="1"/>
    <col min="20" max="20" width="3" style="14" bestFit="1" customWidth="1"/>
    <col min="21" max="21" width="8.7109375" style="22" hidden="1" customWidth="1"/>
    <col min="22" max="22" width="8.7109375" style="22" customWidth="1"/>
    <col min="23" max="23" width="2.28515625" style="14" bestFit="1" customWidth="1"/>
    <col min="24" max="24" width="3" style="14" bestFit="1" customWidth="1"/>
    <col min="25" max="25" width="8.7109375" style="23" hidden="1" customWidth="1"/>
    <col min="26" max="26" width="8.7109375" style="23" customWidth="1"/>
    <col min="27" max="28" width="2.28515625" style="14" bestFit="1" customWidth="1"/>
    <col min="29" max="29" width="0" style="22" hidden="1" customWidth="1"/>
    <col min="30" max="30" width="9.140625" style="22"/>
    <col min="31" max="31" width="2.28515625" style="14" bestFit="1" customWidth="1"/>
    <col min="32" max="32" width="3" style="14" bestFit="1" customWidth="1"/>
    <col min="33" max="33" width="8.7109375" style="23" hidden="1" customWidth="1"/>
    <col min="34" max="34" width="8.7109375" style="23" customWidth="1"/>
    <col min="35" max="36" width="2.28515625" style="14" bestFit="1" customWidth="1"/>
    <col min="37" max="38" width="8.7109375" style="22" customWidth="1"/>
    <col min="39" max="40" width="2.28515625" style="14" bestFit="1" customWidth="1"/>
    <col min="41" max="42" width="8.7109375" style="23" customWidth="1"/>
    <col min="43" max="43" width="2.28515625" style="14" bestFit="1" customWidth="1"/>
    <col min="44" max="44" width="3" style="14" bestFit="1" customWidth="1"/>
    <col min="45" max="46" width="8.7109375" style="22" customWidth="1"/>
    <col min="47" max="47" width="2.28515625" style="14" customWidth="1"/>
    <col min="48" max="48" width="8.7109375" style="23" customWidth="1"/>
    <col min="49" max="49" width="2.28515625" style="14" customWidth="1"/>
    <col min="50" max="51" width="8.7109375" style="22" customWidth="1"/>
    <col min="52" max="52" width="2.28515625" style="14" customWidth="1"/>
    <col min="53" max="53" width="8.7109375" style="14" customWidth="1"/>
    <col min="54" max="58" width="9.140625" style="14"/>
  </cols>
  <sheetData>
    <row r="1" spans="1:58" s="5" customFormat="1" ht="12" x14ac:dyDescent="0.2">
      <c r="A1" s="1">
        <v>1</v>
      </c>
      <c r="B1" s="1" t="s">
        <v>0</v>
      </c>
      <c r="C1" s="276" t="s">
        <v>117</v>
      </c>
      <c r="D1" s="276"/>
      <c r="E1" s="276"/>
      <c r="F1" s="276"/>
      <c r="G1" s="276"/>
      <c r="H1" s="1"/>
      <c r="I1" s="1"/>
      <c r="J1" s="1"/>
      <c r="K1" s="1"/>
      <c r="L1" s="1"/>
      <c r="M1" s="2" t="s">
        <v>2</v>
      </c>
      <c r="N1" s="2" t="s">
        <v>3</v>
      </c>
      <c r="O1" s="1" t="s">
        <v>4</v>
      </c>
      <c r="P1" s="1" t="s">
        <v>5</v>
      </c>
      <c r="Q1" s="3" t="s">
        <v>6</v>
      </c>
      <c r="R1" s="3" t="s">
        <v>7</v>
      </c>
      <c r="S1" s="1" t="s">
        <v>4</v>
      </c>
      <c r="T1" s="1" t="s">
        <v>5</v>
      </c>
      <c r="U1" s="2" t="s">
        <v>8</v>
      </c>
      <c r="V1" s="2" t="s">
        <v>8</v>
      </c>
      <c r="W1" s="1" t="s">
        <v>4</v>
      </c>
      <c r="X1" s="1" t="s">
        <v>5</v>
      </c>
      <c r="Y1" s="3" t="s">
        <v>9</v>
      </c>
      <c r="Z1" s="3" t="s">
        <v>9</v>
      </c>
      <c r="AA1" s="1" t="s">
        <v>4</v>
      </c>
      <c r="AB1" s="1" t="s">
        <v>5</v>
      </c>
      <c r="AC1" s="2" t="s">
        <v>10</v>
      </c>
      <c r="AD1" s="2" t="s">
        <v>10</v>
      </c>
      <c r="AE1" s="1" t="s">
        <v>4</v>
      </c>
      <c r="AF1" s="1" t="s">
        <v>5</v>
      </c>
      <c r="AG1" s="3" t="s">
        <v>11</v>
      </c>
      <c r="AH1" s="3" t="s">
        <v>11</v>
      </c>
      <c r="AI1" s="1" t="s">
        <v>4</v>
      </c>
      <c r="AJ1" s="1" t="s">
        <v>5</v>
      </c>
      <c r="AK1" s="2" t="s">
        <v>12</v>
      </c>
      <c r="AL1" s="2" t="s">
        <v>12</v>
      </c>
      <c r="AM1" s="1" t="s">
        <v>4</v>
      </c>
      <c r="AN1" s="1" t="s">
        <v>5</v>
      </c>
      <c r="AO1" s="3" t="s">
        <v>13</v>
      </c>
      <c r="AP1" s="3" t="s">
        <v>13</v>
      </c>
      <c r="AQ1" s="1" t="s">
        <v>4</v>
      </c>
      <c r="AR1" s="1" t="s">
        <v>5</v>
      </c>
      <c r="AS1" s="2" t="s">
        <v>14</v>
      </c>
      <c r="AT1" s="2" t="s">
        <v>14</v>
      </c>
      <c r="AU1" s="1" t="s">
        <v>4</v>
      </c>
      <c r="AV1" s="3" t="s">
        <v>15</v>
      </c>
      <c r="AW1" s="1" t="s">
        <v>4</v>
      </c>
      <c r="AX1" s="2" t="s">
        <v>16</v>
      </c>
      <c r="AY1" s="2" t="s">
        <v>16</v>
      </c>
      <c r="AZ1" s="1" t="s">
        <v>4</v>
      </c>
      <c r="BA1" s="1" t="s">
        <v>17</v>
      </c>
      <c r="BB1" s="4"/>
      <c r="BC1" s="4"/>
      <c r="BD1" s="4"/>
      <c r="BE1" s="4"/>
      <c r="BF1" s="4"/>
    </row>
    <row r="2" spans="1:58" s="5" customFormat="1" ht="12" x14ac:dyDescent="0.2">
      <c r="A2" s="1"/>
      <c r="B2" s="1"/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6" t="s">
        <v>20</v>
      </c>
      <c r="J2" s="1" t="s">
        <v>24</v>
      </c>
      <c r="K2" s="1" t="s">
        <v>25</v>
      </c>
      <c r="L2" s="1" t="s">
        <v>26</v>
      </c>
      <c r="M2" s="2" t="s">
        <v>27</v>
      </c>
      <c r="N2" s="2" t="s">
        <v>119</v>
      </c>
      <c r="O2" s="1"/>
      <c r="P2" s="1"/>
      <c r="Q2" s="3" t="s">
        <v>29</v>
      </c>
      <c r="R2" s="3" t="s">
        <v>120</v>
      </c>
      <c r="S2" s="1"/>
      <c r="T2" s="1"/>
      <c r="U2" s="2"/>
      <c r="V2" s="2" t="s">
        <v>121</v>
      </c>
      <c r="W2" s="1"/>
      <c r="X2" s="1"/>
      <c r="Y2" s="3"/>
      <c r="Z2" s="3" t="s">
        <v>122</v>
      </c>
      <c r="AA2" s="1"/>
      <c r="AB2" s="1"/>
      <c r="AC2" s="2"/>
      <c r="AD2" s="2" t="s">
        <v>123</v>
      </c>
      <c r="AE2" s="1"/>
      <c r="AF2" s="1"/>
      <c r="AG2" s="3"/>
      <c r="AH2" s="3" t="s">
        <v>124</v>
      </c>
      <c r="AI2" s="1"/>
      <c r="AJ2" s="1"/>
      <c r="AK2" s="2" t="s">
        <v>125</v>
      </c>
      <c r="AL2" s="2" t="s">
        <v>36</v>
      </c>
      <c r="AM2" s="1"/>
      <c r="AN2" s="1"/>
      <c r="AO2" s="3" t="s">
        <v>126</v>
      </c>
      <c r="AP2" s="3" t="s">
        <v>38</v>
      </c>
      <c r="AQ2" s="1"/>
      <c r="AR2" s="1"/>
      <c r="AS2" s="2" t="s">
        <v>127</v>
      </c>
      <c r="AT2" s="2" t="s">
        <v>128</v>
      </c>
      <c r="AU2" s="1"/>
      <c r="AV2" s="3" t="s">
        <v>129</v>
      </c>
      <c r="AW2" s="1"/>
      <c r="AX2" s="2" t="s">
        <v>42</v>
      </c>
      <c r="AY2" s="2" t="s">
        <v>42</v>
      </c>
      <c r="AZ2" s="1"/>
      <c r="BA2" s="1"/>
      <c r="BB2" s="4"/>
      <c r="BC2" s="4"/>
      <c r="BD2" s="4"/>
      <c r="BE2" s="4"/>
      <c r="BF2" s="4"/>
    </row>
    <row r="3" spans="1:58" s="5" customFormat="1" ht="12.75" thickBot="1" x14ac:dyDescent="0.25">
      <c r="A3" s="7"/>
      <c r="B3" s="7"/>
      <c r="C3" s="7"/>
      <c r="D3" s="7"/>
      <c r="E3" s="7"/>
      <c r="F3" s="7"/>
      <c r="G3" s="7"/>
      <c r="H3" s="7"/>
      <c r="I3" s="7" t="s">
        <v>43</v>
      </c>
      <c r="J3" s="7"/>
      <c r="K3" s="7"/>
      <c r="L3" s="7" t="s">
        <v>44</v>
      </c>
      <c r="M3" s="8" t="s">
        <v>47</v>
      </c>
      <c r="N3" s="8" t="s">
        <v>47</v>
      </c>
      <c r="O3" s="7"/>
      <c r="P3" s="7"/>
      <c r="Q3" s="9" t="s">
        <v>47</v>
      </c>
      <c r="R3" s="9" t="s">
        <v>47</v>
      </c>
      <c r="S3" s="7"/>
      <c r="T3" s="7"/>
      <c r="U3" s="8"/>
      <c r="V3" s="8" t="s">
        <v>47</v>
      </c>
      <c r="W3" s="7"/>
      <c r="X3" s="7"/>
      <c r="Y3" s="9"/>
      <c r="Z3" s="9" t="s">
        <v>47</v>
      </c>
      <c r="AA3" s="7"/>
      <c r="AB3" s="7"/>
      <c r="AC3" s="8"/>
      <c r="AD3" s="8" t="s">
        <v>47</v>
      </c>
      <c r="AE3" s="7"/>
      <c r="AF3" s="7"/>
      <c r="AG3" s="9"/>
      <c r="AH3" s="9" t="s">
        <v>47</v>
      </c>
      <c r="AI3" s="7"/>
      <c r="AJ3" s="7"/>
      <c r="AK3" s="8" t="s">
        <v>46</v>
      </c>
      <c r="AL3" s="8" t="s">
        <v>47</v>
      </c>
      <c r="AM3" s="7"/>
      <c r="AN3" s="7"/>
      <c r="AO3" s="9" t="s">
        <v>48</v>
      </c>
      <c r="AP3" s="9" t="s">
        <v>48</v>
      </c>
      <c r="AQ3" s="7"/>
      <c r="AR3" s="7"/>
      <c r="AS3" s="8" t="s">
        <v>49</v>
      </c>
      <c r="AT3" s="8" t="s">
        <v>50</v>
      </c>
      <c r="AU3" s="7"/>
      <c r="AV3" s="9"/>
      <c r="AW3" s="7"/>
      <c r="AX3" s="8"/>
      <c r="AY3" s="8"/>
      <c r="AZ3" s="7"/>
      <c r="BA3" s="7"/>
      <c r="BB3" s="4"/>
      <c r="BC3" s="4"/>
      <c r="BD3" s="4"/>
      <c r="BE3" s="4"/>
      <c r="BF3" s="4"/>
    </row>
    <row r="4" spans="1:58" ht="6" customHeight="1" x14ac:dyDescent="0.25">
      <c r="A4" s="10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2"/>
      <c r="N4" s="12"/>
      <c r="O4" s="10"/>
      <c r="P4" s="10"/>
      <c r="Q4" s="13"/>
      <c r="R4" s="13"/>
      <c r="S4" s="10"/>
      <c r="T4" s="10"/>
      <c r="U4" s="12"/>
      <c r="V4" s="12"/>
      <c r="W4" s="10"/>
      <c r="X4" s="10"/>
      <c r="Y4" s="13"/>
      <c r="Z4" s="13"/>
      <c r="AA4" s="10"/>
      <c r="AB4" s="10"/>
      <c r="AC4" s="12"/>
      <c r="AD4" s="12"/>
      <c r="AE4" s="10"/>
      <c r="AF4" s="10"/>
      <c r="AG4" s="13"/>
      <c r="AH4" s="13"/>
      <c r="AI4" s="10"/>
      <c r="AJ4" s="10"/>
      <c r="AK4" s="12"/>
      <c r="AL4" s="12"/>
      <c r="AM4" s="10"/>
      <c r="AN4" s="10"/>
      <c r="AO4" s="13"/>
      <c r="AP4" s="13"/>
      <c r="AQ4" s="10"/>
      <c r="AR4" s="10"/>
      <c r="AS4" s="12"/>
      <c r="AT4" s="12"/>
      <c r="AU4" s="10"/>
      <c r="AV4" s="13"/>
      <c r="AW4" s="10"/>
      <c r="AX4" s="12"/>
      <c r="AY4" s="12"/>
      <c r="AZ4" s="10"/>
      <c r="BA4" s="10"/>
      <c r="BB4" s="94"/>
      <c r="BC4" s="94"/>
    </row>
    <row r="5" spans="1:58" s="111" customFormat="1" ht="26.25" x14ac:dyDescent="0.25">
      <c r="A5" s="98" t="s">
        <v>130</v>
      </c>
      <c r="B5" s="15" t="s">
        <v>361</v>
      </c>
      <c r="C5" s="16" t="s">
        <v>131</v>
      </c>
      <c r="D5" s="17">
        <v>856</v>
      </c>
      <c r="E5" s="18" t="s">
        <v>132</v>
      </c>
      <c r="F5" s="18">
        <v>286532</v>
      </c>
      <c r="G5" s="18" t="s">
        <v>133</v>
      </c>
      <c r="H5" s="18">
        <v>44768</v>
      </c>
      <c r="I5" s="18">
        <v>7</v>
      </c>
      <c r="J5" s="99" t="s">
        <v>134</v>
      </c>
      <c r="K5" s="100"/>
      <c r="L5" s="101" t="s">
        <v>135</v>
      </c>
      <c r="M5" s="102"/>
      <c r="N5" s="103"/>
      <c r="O5" s="104"/>
      <c r="P5" s="105"/>
      <c r="Q5" s="103"/>
      <c r="R5" s="103"/>
      <c r="S5" s="104"/>
      <c r="T5" s="105"/>
      <c r="U5" s="106"/>
      <c r="V5" s="105" t="s">
        <v>131</v>
      </c>
      <c r="W5" s="106">
        <v>1</v>
      </c>
      <c r="X5" s="105"/>
      <c r="Y5" s="105"/>
      <c r="Z5" s="107" t="s">
        <v>131</v>
      </c>
      <c r="AA5" s="105">
        <v>1</v>
      </c>
      <c r="AB5" s="105"/>
      <c r="AC5" s="106"/>
      <c r="AD5" s="106"/>
      <c r="AE5" s="106"/>
      <c r="AF5" s="105"/>
      <c r="AG5" s="105"/>
      <c r="AH5" s="107"/>
      <c r="AI5" s="107"/>
      <c r="AJ5" s="105"/>
      <c r="AK5" s="105"/>
      <c r="AL5" s="106"/>
      <c r="AM5" s="108"/>
      <c r="AN5" s="105"/>
      <c r="AO5" s="105"/>
      <c r="AP5" s="109"/>
      <c r="AQ5" s="109"/>
      <c r="AR5" s="105"/>
      <c r="AS5" s="105"/>
      <c r="AT5" s="108"/>
      <c r="AU5" s="108"/>
      <c r="AV5" s="105"/>
      <c r="AW5" s="109"/>
      <c r="AX5" s="105"/>
      <c r="AY5" s="108"/>
      <c r="AZ5" s="108"/>
      <c r="BA5" s="112">
        <v>38</v>
      </c>
      <c r="BB5" s="95"/>
      <c r="BC5" s="94"/>
      <c r="BD5" s="94"/>
      <c r="BE5" s="94"/>
      <c r="BF5" s="94"/>
    </row>
    <row r="6" spans="1:58" s="111" customFormat="1" x14ac:dyDescent="0.25">
      <c r="A6" s="98" t="s">
        <v>158</v>
      </c>
      <c r="B6" s="15" t="s">
        <v>362</v>
      </c>
      <c r="C6" s="16" t="s">
        <v>144</v>
      </c>
      <c r="D6" s="17">
        <v>149</v>
      </c>
      <c r="E6" s="117" t="s">
        <v>159</v>
      </c>
      <c r="F6" s="18">
        <v>90298</v>
      </c>
      <c r="G6" s="117" t="s">
        <v>160</v>
      </c>
      <c r="H6" s="18">
        <v>42943</v>
      </c>
      <c r="I6" s="18">
        <v>2</v>
      </c>
      <c r="J6" s="99" t="s">
        <v>161</v>
      </c>
      <c r="K6" s="100"/>
      <c r="L6" s="118" t="s">
        <v>147</v>
      </c>
      <c r="M6" s="102"/>
      <c r="N6" s="123"/>
      <c r="O6" s="105"/>
      <c r="P6" s="105"/>
      <c r="Q6" s="124"/>
      <c r="R6" s="103"/>
      <c r="S6" s="104"/>
      <c r="T6" s="105"/>
      <c r="U6" s="123"/>
      <c r="V6" s="105"/>
      <c r="W6" s="123"/>
      <c r="X6" s="105"/>
      <c r="Y6" s="105"/>
      <c r="Z6" s="125"/>
      <c r="AA6" s="105"/>
      <c r="AB6" s="105"/>
      <c r="AC6" s="104"/>
      <c r="AD6" s="104" t="s">
        <v>144</v>
      </c>
      <c r="AE6" s="105">
        <v>1</v>
      </c>
      <c r="AF6" s="105"/>
      <c r="AG6" s="105"/>
      <c r="AH6" s="125" t="s">
        <v>144</v>
      </c>
      <c r="AI6" s="125">
        <v>1</v>
      </c>
      <c r="AJ6" s="105"/>
      <c r="AK6" s="105"/>
      <c r="AL6" s="123"/>
      <c r="AM6" s="123"/>
      <c r="AN6" s="105"/>
      <c r="AO6" s="105"/>
      <c r="AP6" s="125"/>
      <c r="AQ6" s="125"/>
      <c r="AR6" s="105"/>
      <c r="AS6" s="105"/>
      <c r="AT6" s="123"/>
      <c r="AU6" s="123"/>
      <c r="AV6" s="105"/>
      <c r="AW6" s="103"/>
      <c r="AX6" s="105"/>
      <c r="AY6" s="104"/>
      <c r="AZ6" s="104"/>
      <c r="BA6" s="110">
        <v>38</v>
      </c>
      <c r="BB6" s="95"/>
      <c r="BC6" s="94"/>
      <c r="BD6" s="94"/>
      <c r="BE6" s="94"/>
      <c r="BF6" s="94"/>
    </row>
    <row r="7" spans="1:58" s="111" customFormat="1" x14ac:dyDescent="0.25">
      <c r="A7" s="98" t="s">
        <v>177</v>
      </c>
      <c r="B7" s="15" t="s">
        <v>354</v>
      </c>
      <c r="C7" s="16" t="s">
        <v>131</v>
      </c>
      <c r="D7" s="17">
        <v>102</v>
      </c>
      <c r="E7" s="15" t="s">
        <v>178</v>
      </c>
      <c r="F7" s="15">
        <v>43540</v>
      </c>
      <c r="G7" s="15" t="s">
        <v>179</v>
      </c>
      <c r="H7" s="15">
        <v>4087506126</v>
      </c>
      <c r="I7" s="15">
        <v>7</v>
      </c>
      <c r="J7" s="99" t="s">
        <v>180</v>
      </c>
      <c r="K7" s="100"/>
      <c r="L7" s="119" t="s">
        <v>181</v>
      </c>
      <c r="M7" s="102"/>
      <c r="N7" s="106"/>
      <c r="O7" s="105"/>
      <c r="P7" s="105"/>
      <c r="Q7" s="109"/>
      <c r="R7" s="107"/>
      <c r="S7" s="108"/>
      <c r="T7" s="105"/>
      <c r="U7" s="106"/>
      <c r="V7" s="106" t="s">
        <v>131</v>
      </c>
      <c r="W7" s="106">
        <v>1</v>
      </c>
      <c r="X7" s="105"/>
      <c r="Y7" s="105"/>
      <c r="Z7" s="107"/>
      <c r="AA7" s="105"/>
      <c r="AB7" s="105"/>
      <c r="AC7" s="108"/>
      <c r="AD7" s="108" t="s">
        <v>131</v>
      </c>
      <c r="AE7" s="108">
        <v>1</v>
      </c>
      <c r="AF7" s="105"/>
      <c r="AG7" s="105"/>
      <c r="AH7" s="107"/>
      <c r="AI7" s="109"/>
      <c r="AJ7" s="105"/>
      <c r="AK7" s="105"/>
      <c r="AL7" s="108"/>
      <c r="AM7" s="108"/>
      <c r="AN7" s="105"/>
      <c r="AO7" s="105"/>
      <c r="AP7" s="109"/>
      <c r="AQ7" s="109"/>
      <c r="AR7" s="105"/>
      <c r="AS7" s="105"/>
      <c r="AT7" s="108"/>
      <c r="AU7" s="108"/>
      <c r="AV7" s="105"/>
      <c r="AW7" s="109"/>
      <c r="AX7" s="105"/>
      <c r="AY7" s="120"/>
      <c r="AZ7" s="120"/>
      <c r="BA7" s="110">
        <v>38</v>
      </c>
      <c r="BB7" s="95"/>
      <c r="BC7" s="94"/>
      <c r="BD7" s="94"/>
      <c r="BE7" s="94"/>
      <c r="BF7" s="94"/>
    </row>
    <row r="8" spans="1:58" s="111" customFormat="1" x14ac:dyDescent="0.25">
      <c r="A8" s="98" t="s">
        <v>182</v>
      </c>
      <c r="B8" s="15" t="s">
        <v>358</v>
      </c>
      <c r="C8" s="16" t="s">
        <v>131</v>
      </c>
      <c r="D8" s="17">
        <v>765</v>
      </c>
      <c r="E8" s="18" t="s">
        <v>183</v>
      </c>
      <c r="F8" s="18">
        <v>144991</v>
      </c>
      <c r="G8" s="18" t="s">
        <v>184</v>
      </c>
      <c r="H8" s="18" t="s">
        <v>185</v>
      </c>
      <c r="I8" s="18">
        <v>6</v>
      </c>
      <c r="J8" s="99" t="s">
        <v>186</v>
      </c>
      <c r="K8" s="100" t="s">
        <v>187</v>
      </c>
      <c r="L8" s="118" t="s">
        <v>147</v>
      </c>
      <c r="M8" s="102"/>
      <c r="N8" s="106"/>
      <c r="O8" s="105"/>
      <c r="P8" s="105"/>
      <c r="Q8" s="124"/>
      <c r="R8" s="103"/>
      <c r="S8" s="104"/>
      <c r="T8" s="105"/>
      <c r="U8" s="106"/>
      <c r="V8" s="105"/>
      <c r="W8" s="106"/>
      <c r="X8" s="105"/>
      <c r="Y8" s="105"/>
      <c r="Z8" s="107"/>
      <c r="AA8" s="105"/>
      <c r="AB8" s="105"/>
      <c r="AC8" s="104"/>
      <c r="AD8" s="104" t="s">
        <v>131</v>
      </c>
      <c r="AE8" s="104">
        <v>1</v>
      </c>
      <c r="AF8" s="105"/>
      <c r="AG8" s="105"/>
      <c r="AH8" s="107" t="s">
        <v>131</v>
      </c>
      <c r="AI8" s="109">
        <v>1</v>
      </c>
      <c r="AJ8" s="105"/>
      <c r="AK8" s="105"/>
      <c r="AL8" s="106"/>
      <c r="AM8" s="108"/>
      <c r="AN8" s="105"/>
      <c r="AO8" s="105"/>
      <c r="AP8" s="107"/>
      <c r="AQ8" s="109"/>
      <c r="AR8" s="105"/>
      <c r="AS8" s="105"/>
      <c r="AT8" s="108"/>
      <c r="AU8" s="108"/>
      <c r="AV8" s="105"/>
      <c r="AW8" s="103"/>
      <c r="AX8" s="105"/>
      <c r="AY8" s="104"/>
      <c r="AZ8" s="104"/>
      <c r="BA8" s="110">
        <v>38</v>
      </c>
      <c r="BB8" s="95"/>
      <c r="BC8" s="94"/>
      <c r="BD8" s="94"/>
      <c r="BE8" s="94"/>
      <c r="BF8" s="94"/>
    </row>
    <row r="9" spans="1:58" x14ac:dyDescent="0.25">
      <c r="A9" s="98" t="s">
        <v>328</v>
      </c>
      <c r="B9" s="15">
        <v>15.08</v>
      </c>
      <c r="C9" s="16" t="s">
        <v>131</v>
      </c>
      <c r="D9" s="17">
        <v>406</v>
      </c>
      <c r="E9" s="18" t="s">
        <v>329</v>
      </c>
      <c r="F9" s="15">
        <v>11266</v>
      </c>
      <c r="G9" s="18" t="s">
        <v>330</v>
      </c>
      <c r="H9" s="15">
        <v>41516</v>
      </c>
      <c r="I9" s="15">
        <v>5</v>
      </c>
      <c r="J9" s="99" t="s">
        <v>331</v>
      </c>
      <c r="K9" s="132"/>
      <c r="L9" s="132">
        <v>7</v>
      </c>
      <c r="M9" s="133"/>
      <c r="N9" s="133"/>
      <c r="O9" s="132"/>
      <c r="P9" s="132"/>
      <c r="Q9" s="134"/>
      <c r="R9" s="134"/>
      <c r="S9" s="132"/>
      <c r="T9" s="132"/>
      <c r="U9" s="133"/>
      <c r="V9" s="133"/>
      <c r="W9" s="132"/>
      <c r="X9" s="132"/>
      <c r="Y9" s="134"/>
      <c r="Z9" s="134"/>
      <c r="AA9" s="132"/>
      <c r="AB9" s="132"/>
      <c r="AC9" s="133"/>
      <c r="AD9" s="133"/>
      <c r="AE9" s="132"/>
      <c r="AF9" s="132"/>
      <c r="AG9" s="134"/>
      <c r="AH9" s="134"/>
      <c r="AI9" s="132"/>
      <c r="AJ9" s="132"/>
      <c r="AK9" s="133" t="s">
        <v>131</v>
      </c>
      <c r="AL9" s="133"/>
      <c r="AM9" s="132">
        <v>1</v>
      </c>
      <c r="AN9" s="132"/>
      <c r="AO9" s="134"/>
      <c r="AP9" s="134"/>
      <c r="AQ9" s="132"/>
      <c r="AR9" s="132"/>
      <c r="AS9" s="133"/>
      <c r="AT9" s="133"/>
      <c r="AU9" s="132"/>
      <c r="AV9" s="134"/>
      <c r="AW9" s="132"/>
      <c r="AX9" s="133"/>
      <c r="AY9" s="133"/>
      <c r="AZ9" s="132"/>
      <c r="BA9" s="133">
        <v>19</v>
      </c>
      <c r="BB9" s="94"/>
      <c r="BC9" s="94"/>
      <c r="BD9" s="94"/>
      <c r="BE9" s="94"/>
      <c r="BF9" s="94"/>
    </row>
    <row r="10" spans="1:58" s="111" customFormat="1" x14ac:dyDescent="0.25">
      <c r="A10" s="48" t="s">
        <v>188</v>
      </c>
      <c r="B10" s="49" t="s">
        <v>363</v>
      </c>
      <c r="C10" s="50" t="s">
        <v>5</v>
      </c>
      <c r="D10" s="51">
        <v>962</v>
      </c>
      <c r="E10" s="80" t="s">
        <v>189</v>
      </c>
      <c r="F10" s="52"/>
      <c r="G10" s="80" t="s">
        <v>190</v>
      </c>
      <c r="H10" s="52"/>
      <c r="I10" s="52"/>
      <c r="J10" s="53" t="s">
        <v>191</v>
      </c>
      <c r="K10" s="54"/>
      <c r="L10" s="69" t="s">
        <v>135</v>
      </c>
      <c r="M10" s="56"/>
      <c r="N10" s="74"/>
      <c r="O10" s="59"/>
      <c r="P10" s="59"/>
      <c r="Q10" s="75"/>
      <c r="R10" s="57"/>
      <c r="S10" s="58"/>
      <c r="T10" s="59"/>
      <c r="U10" s="60"/>
      <c r="V10" s="59" t="s">
        <v>5</v>
      </c>
      <c r="W10" s="60"/>
      <c r="X10" s="59">
        <v>1</v>
      </c>
      <c r="Y10" s="59"/>
      <c r="Z10" s="61" t="s">
        <v>5</v>
      </c>
      <c r="AA10" s="59"/>
      <c r="AB10" s="59">
        <v>1</v>
      </c>
      <c r="AC10" s="60"/>
      <c r="AD10" s="60"/>
      <c r="AE10" s="60"/>
      <c r="AF10" s="59"/>
      <c r="AG10" s="59"/>
      <c r="AH10" s="61"/>
      <c r="AI10" s="63"/>
      <c r="AJ10" s="59"/>
      <c r="AK10" s="59"/>
      <c r="AL10" s="60"/>
      <c r="AM10" s="62"/>
      <c r="AN10" s="59"/>
      <c r="AO10" s="59"/>
      <c r="AP10" s="61"/>
      <c r="AQ10" s="63"/>
      <c r="AR10" s="59"/>
      <c r="AS10" s="59"/>
      <c r="AT10" s="62"/>
      <c r="AU10" s="62"/>
      <c r="AV10" s="59"/>
      <c r="AW10" s="63"/>
      <c r="AX10" s="59"/>
      <c r="AY10" s="62"/>
      <c r="AZ10" s="62"/>
      <c r="BA10" s="64">
        <v>30</v>
      </c>
      <c r="BB10" s="95"/>
      <c r="BC10" s="94"/>
      <c r="BD10" s="14"/>
      <c r="BE10" s="14"/>
      <c r="BF10" s="14"/>
    </row>
    <row r="11" spans="1:58" x14ac:dyDescent="0.25">
      <c r="A11" s="48" t="s">
        <v>154</v>
      </c>
      <c r="B11" s="49" t="s">
        <v>350</v>
      </c>
      <c r="C11" s="50" t="s">
        <v>5</v>
      </c>
      <c r="D11" s="51">
        <v>388</v>
      </c>
      <c r="E11" s="52" t="s">
        <v>155</v>
      </c>
      <c r="F11" s="52" t="s">
        <v>0</v>
      </c>
      <c r="G11" s="52" t="s">
        <v>156</v>
      </c>
      <c r="H11" s="52"/>
      <c r="I11" s="52"/>
      <c r="J11" s="53" t="s">
        <v>157</v>
      </c>
      <c r="K11" s="54" t="s">
        <v>152</v>
      </c>
      <c r="L11" s="69" t="s">
        <v>153</v>
      </c>
      <c r="M11" s="62"/>
      <c r="N11" s="62" t="s">
        <v>5</v>
      </c>
      <c r="O11" s="59"/>
      <c r="P11" s="59">
        <v>1</v>
      </c>
      <c r="Q11" s="63"/>
      <c r="R11" s="63" t="s">
        <v>5</v>
      </c>
      <c r="S11" s="62"/>
      <c r="T11" s="59">
        <v>1</v>
      </c>
      <c r="U11" s="62"/>
      <c r="V11" s="59"/>
      <c r="W11" s="62"/>
      <c r="X11" s="59"/>
      <c r="Y11" s="59"/>
      <c r="Z11" s="63"/>
      <c r="AA11" s="59"/>
      <c r="AB11" s="59"/>
      <c r="AC11" s="62"/>
      <c r="AD11" s="60"/>
      <c r="AE11" s="59"/>
      <c r="AF11" s="59"/>
      <c r="AG11" s="59"/>
      <c r="AH11" s="61"/>
      <c r="AI11" s="63"/>
      <c r="AJ11" s="59"/>
      <c r="AK11" s="59"/>
      <c r="AL11" s="62"/>
      <c r="AM11" s="62"/>
      <c r="AN11" s="59"/>
      <c r="AO11" s="59"/>
      <c r="AP11" s="63"/>
      <c r="AQ11" s="63"/>
      <c r="AR11" s="59"/>
      <c r="AS11" s="59"/>
      <c r="AT11" s="62"/>
      <c r="AU11" s="62"/>
      <c r="AV11" s="59"/>
      <c r="AW11" s="63"/>
      <c r="AX11" s="59"/>
      <c r="AY11" s="62"/>
      <c r="AZ11" s="62"/>
      <c r="BA11" s="122">
        <v>30</v>
      </c>
      <c r="BB11" s="95"/>
      <c r="BC11" s="94"/>
    </row>
    <row r="12" spans="1:58" x14ac:dyDescent="0.25">
      <c r="A12" s="141" t="s">
        <v>285</v>
      </c>
      <c r="B12" s="142" t="s">
        <v>345</v>
      </c>
      <c r="C12" s="143" t="s">
        <v>131</v>
      </c>
      <c r="D12" s="144">
        <v>921</v>
      </c>
      <c r="E12" s="145" t="s">
        <v>286</v>
      </c>
      <c r="F12" s="18">
        <v>1596032</v>
      </c>
      <c r="G12" s="18" t="s">
        <v>287</v>
      </c>
      <c r="H12" s="18"/>
      <c r="I12" s="18"/>
      <c r="J12" s="135" t="s">
        <v>288</v>
      </c>
      <c r="K12" s="132"/>
      <c r="L12" s="132" t="s">
        <v>135</v>
      </c>
      <c r="M12" s="133"/>
      <c r="N12" s="133"/>
      <c r="O12" s="132"/>
      <c r="P12" s="132"/>
      <c r="Q12" s="134"/>
      <c r="R12" s="134"/>
      <c r="S12" s="132"/>
      <c r="T12" s="132"/>
      <c r="U12" s="133"/>
      <c r="V12" s="133" t="s">
        <v>131</v>
      </c>
      <c r="W12" s="132">
        <v>1</v>
      </c>
      <c r="X12" s="132"/>
      <c r="Y12" s="134"/>
      <c r="Z12" s="134" t="s">
        <v>131</v>
      </c>
      <c r="AA12" s="132">
        <v>1</v>
      </c>
      <c r="AB12" s="132"/>
      <c r="AC12" s="133"/>
      <c r="AD12" s="133"/>
      <c r="AE12" s="132"/>
      <c r="AF12" s="132"/>
      <c r="AG12" s="134"/>
      <c r="AH12" s="134"/>
      <c r="AI12" s="132"/>
      <c r="AJ12" s="132"/>
      <c r="AK12" s="133"/>
      <c r="AL12" s="133"/>
      <c r="AM12" s="132"/>
      <c r="AN12" s="132"/>
      <c r="AO12" s="134"/>
      <c r="AP12" s="134"/>
      <c r="AQ12" s="132"/>
      <c r="AR12" s="132"/>
      <c r="AS12" s="133"/>
      <c r="AT12" s="133"/>
      <c r="AU12" s="132"/>
      <c r="AV12" s="134"/>
      <c r="AW12" s="132"/>
      <c r="AX12" s="133"/>
      <c r="AY12" s="133"/>
      <c r="AZ12" s="132"/>
      <c r="BA12" s="133">
        <v>38</v>
      </c>
      <c r="BB12" s="94"/>
      <c r="BC12" s="94"/>
      <c r="BD12" s="94"/>
      <c r="BE12" s="94"/>
      <c r="BF12" s="94"/>
    </row>
    <row r="13" spans="1:58" s="111" customFormat="1" x14ac:dyDescent="0.25">
      <c r="A13" s="141" t="s">
        <v>285</v>
      </c>
      <c r="B13" s="142" t="s">
        <v>346</v>
      </c>
      <c r="C13" s="143" t="s">
        <v>131</v>
      </c>
      <c r="D13" s="144">
        <v>922</v>
      </c>
      <c r="E13" s="145" t="s">
        <v>286</v>
      </c>
      <c r="F13" s="18">
        <v>1596032</v>
      </c>
      <c r="G13" s="18" t="s">
        <v>289</v>
      </c>
      <c r="H13" s="18">
        <v>3827503132</v>
      </c>
      <c r="I13" s="18"/>
      <c r="J13" s="135" t="s">
        <v>288</v>
      </c>
      <c r="K13" s="132"/>
      <c r="L13" s="132" t="s">
        <v>135</v>
      </c>
      <c r="M13" s="133"/>
      <c r="N13" s="133"/>
      <c r="O13" s="132"/>
      <c r="P13" s="132"/>
      <c r="Q13" s="134"/>
      <c r="R13" s="134"/>
      <c r="S13" s="132"/>
      <c r="T13" s="132"/>
      <c r="U13" s="133"/>
      <c r="V13" s="133" t="s">
        <v>131</v>
      </c>
      <c r="W13" s="132">
        <v>1</v>
      </c>
      <c r="X13" s="132"/>
      <c r="Y13" s="134"/>
      <c r="Z13" s="134" t="s">
        <v>131</v>
      </c>
      <c r="AA13" s="132">
        <v>1</v>
      </c>
      <c r="AB13" s="132"/>
      <c r="AC13" s="133"/>
      <c r="AD13" s="133"/>
      <c r="AE13" s="132"/>
      <c r="AF13" s="132"/>
      <c r="AG13" s="134"/>
      <c r="AH13" s="134"/>
      <c r="AI13" s="132"/>
      <c r="AJ13" s="132"/>
      <c r="AK13" s="133"/>
      <c r="AL13" s="133"/>
      <c r="AM13" s="132"/>
      <c r="AN13" s="132"/>
      <c r="AO13" s="134"/>
      <c r="AP13" s="134"/>
      <c r="AQ13" s="132"/>
      <c r="AR13" s="132"/>
      <c r="AS13" s="133"/>
      <c r="AT13" s="133"/>
      <c r="AU13" s="132"/>
      <c r="AV13" s="134"/>
      <c r="AW13" s="132"/>
      <c r="AX13" s="133"/>
      <c r="AY13" s="133"/>
      <c r="AZ13" s="132"/>
      <c r="BA13" s="133">
        <v>38</v>
      </c>
      <c r="BB13" s="94"/>
      <c r="BC13" s="94"/>
      <c r="BD13" s="94"/>
      <c r="BE13" s="94"/>
      <c r="BF13" s="94"/>
    </row>
    <row r="14" spans="1:58" s="111" customFormat="1" x14ac:dyDescent="0.25">
      <c r="A14" s="48" t="s">
        <v>313</v>
      </c>
      <c r="B14" s="49">
        <v>11.52</v>
      </c>
      <c r="C14" s="50" t="s">
        <v>5</v>
      </c>
      <c r="D14" s="51">
        <v>815</v>
      </c>
      <c r="E14" s="52" t="s">
        <v>314</v>
      </c>
      <c r="F14" s="52"/>
      <c r="G14" s="52" t="s">
        <v>315</v>
      </c>
      <c r="H14" s="52"/>
      <c r="I14" s="52"/>
      <c r="J14" s="79" t="s">
        <v>316</v>
      </c>
      <c r="K14" s="90" t="s">
        <v>321</v>
      </c>
      <c r="L14" s="90">
        <v>1</v>
      </c>
      <c r="M14" s="92" t="s">
        <v>5</v>
      </c>
      <c r="N14" s="92"/>
      <c r="O14" s="90"/>
      <c r="P14" s="90">
        <v>1</v>
      </c>
      <c r="Q14" s="93"/>
      <c r="R14" s="93"/>
      <c r="S14" s="90"/>
      <c r="T14" s="90"/>
      <c r="U14" s="92"/>
      <c r="V14" s="92"/>
      <c r="W14" s="90"/>
      <c r="X14" s="90"/>
      <c r="Y14" s="93"/>
      <c r="Z14" s="93"/>
      <c r="AA14" s="90"/>
      <c r="AB14" s="90"/>
      <c r="AC14" s="92"/>
      <c r="AD14" s="92"/>
      <c r="AE14" s="90"/>
      <c r="AF14" s="90"/>
      <c r="AG14" s="93"/>
      <c r="AH14" s="93"/>
      <c r="AI14" s="90"/>
      <c r="AJ14" s="90"/>
      <c r="AK14" s="92"/>
      <c r="AL14" s="92"/>
      <c r="AM14" s="90"/>
      <c r="AN14" s="90"/>
      <c r="AO14" s="93"/>
      <c r="AP14" s="93"/>
      <c r="AQ14" s="90"/>
      <c r="AR14" s="90"/>
      <c r="AS14" s="92"/>
      <c r="AT14" s="92"/>
      <c r="AU14" s="90"/>
      <c r="AV14" s="93"/>
      <c r="AW14" s="90"/>
      <c r="AX14" s="92"/>
      <c r="AY14" s="92"/>
      <c r="AZ14" s="90"/>
      <c r="BA14" s="53">
        <v>15</v>
      </c>
      <c r="BB14" s="94"/>
      <c r="BC14" s="94"/>
      <c r="BD14" s="14"/>
      <c r="BE14" s="14"/>
      <c r="BF14" s="14"/>
    </row>
    <row r="15" spans="1:58" s="111" customFormat="1" x14ac:dyDescent="0.25">
      <c r="A15" s="98" t="s">
        <v>192</v>
      </c>
      <c r="B15" s="15" t="s">
        <v>360</v>
      </c>
      <c r="C15" s="16" t="s">
        <v>131</v>
      </c>
      <c r="D15" s="17">
        <v>430</v>
      </c>
      <c r="E15" s="18" t="s">
        <v>193</v>
      </c>
      <c r="F15" s="18">
        <v>22144</v>
      </c>
      <c r="G15" s="18" t="s">
        <v>194</v>
      </c>
      <c r="H15" s="18">
        <v>50944</v>
      </c>
      <c r="I15" s="18">
        <v>6</v>
      </c>
      <c r="J15" s="99" t="s">
        <v>195</v>
      </c>
      <c r="K15" s="113"/>
      <c r="L15" s="118" t="s">
        <v>147</v>
      </c>
      <c r="M15" s="108"/>
      <c r="N15" s="108"/>
      <c r="O15" s="105"/>
      <c r="P15" s="105"/>
      <c r="Q15" s="109"/>
      <c r="R15" s="107"/>
      <c r="S15" s="108"/>
      <c r="T15" s="105"/>
      <c r="U15" s="106"/>
      <c r="V15" s="105"/>
      <c r="W15" s="106"/>
      <c r="X15" s="105"/>
      <c r="Y15" s="105"/>
      <c r="Z15" s="107"/>
      <c r="AA15" s="105"/>
      <c r="AB15" s="105"/>
      <c r="AC15" s="108"/>
      <c r="AD15" s="106" t="s">
        <v>131</v>
      </c>
      <c r="AE15" s="108">
        <v>1</v>
      </c>
      <c r="AF15" s="105"/>
      <c r="AG15" s="105"/>
      <c r="AH15" s="109" t="s">
        <v>131</v>
      </c>
      <c r="AI15" s="109">
        <v>1</v>
      </c>
      <c r="AJ15" s="105"/>
      <c r="AK15" s="106"/>
      <c r="AL15" s="108"/>
      <c r="AM15" s="105"/>
      <c r="AN15" s="105"/>
      <c r="AO15" s="105"/>
      <c r="AP15" s="109"/>
      <c r="AQ15" s="109"/>
      <c r="AR15" s="105"/>
      <c r="AS15" s="105"/>
      <c r="AT15" s="108"/>
      <c r="AU15" s="108"/>
      <c r="AV15" s="105"/>
      <c r="AW15" s="109"/>
      <c r="AX15" s="105"/>
      <c r="AY15" s="104"/>
      <c r="AZ15" s="104"/>
      <c r="BA15" s="110">
        <v>38</v>
      </c>
      <c r="BB15" s="95"/>
      <c r="BC15" s="94"/>
      <c r="BD15" s="94"/>
      <c r="BE15" s="94"/>
      <c r="BF15" s="94"/>
    </row>
    <row r="16" spans="1:58" s="111" customFormat="1" x14ac:dyDescent="0.25">
      <c r="A16" s="98" t="s">
        <v>143</v>
      </c>
      <c r="B16" s="15" t="s">
        <v>359</v>
      </c>
      <c r="C16" s="16" t="s">
        <v>144</v>
      </c>
      <c r="D16" s="17">
        <v>287</v>
      </c>
      <c r="E16" s="18" t="s">
        <v>145</v>
      </c>
      <c r="F16" s="18">
        <v>40762</v>
      </c>
      <c r="G16" s="117" t="s">
        <v>146</v>
      </c>
      <c r="H16" s="18">
        <v>50708</v>
      </c>
      <c r="I16" s="18">
        <v>3</v>
      </c>
      <c r="J16" s="99"/>
      <c r="K16" s="100" t="s">
        <v>142</v>
      </c>
      <c r="L16" s="118" t="s">
        <v>147</v>
      </c>
      <c r="M16" s="102"/>
      <c r="N16" s="106"/>
      <c r="O16" s="115"/>
      <c r="P16" s="115"/>
      <c r="Q16" s="103"/>
      <c r="R16" s="103"/>
      <c r="S16" s="104"/>
      <c r="T16" s="105"/>
      <c r="U16" s="106"/>
      <c r="V16" s="105"/>
      <c r="W16" s="106"/>
      <c r="X16" s="115"/>
      <c r="Y16" s="115"/>
      <c r="Z16" s="107"/>
      <c r="AA16" s="115"/>
      <c r="AB16" s="115"/>
      <c r="AC16" s="106"/>
      <c r="AD16" s="106" t="s">
        <v>144</v>
      </c>
      <c r="AE16" s="115">
        <v>1</v>
      </c>
      <c r="AF16" s="115"/>
      <c r="AG16" s="115"/>
      <c r="AH16" s="107" t="s">
        <v>144</v>
      </c>
      <c r="AI16" s="115">
        <v>1</v>
      </c>
      <c r="AJ16" s="115"/>
      <c r="AK16" s="115"/>
      <c r="AL16" s="106"/>
      <c r="AM16" s="106"/>
      <c r="AN16" s="115"/>
      <c r="AO16" s="115"/>
      <c r="AP16" s="107"/>
      <c r="AQ16" s="107"/>
      <c r="AR16" s="115"/>
      <c r="AS16" s="115"/>
      <c r="AT16" s="116"/>
      <c r="AU16" s="116"/>
      <c r="AV16" s="115"/>
      <c r="AW16" s="107"/>
      <c r="AX16" s="115"/>
      <c r="AY16" s="106"/>
      <c r="AZ16" s="106"/>
      <c r="BA16" s="112">
        <v>38</v>
      </c>
      <c r="BB16" s="95"/>
      <c r="BC16" s="94"/>
      <c r="BD16" s="94"/>
      <c r="BE16" s="94"/>
      <c r="BF16" s="94"/>
    </row>
    <row r="17" spans="1:58" x14ac:dyDescent="0.25">
      <c r="A17" s="48" t="s">
        <v>308</v>
      </c>
      <c r="B17" s="49" t="s">
        <v>364</v>
      </c>
      <c r="C17" s="50" t="s">
        <v>5</v>
      </c>
      <c r="D17" s="51">
        <v>924</v>
      </c>
      <c r="E17" s="52" t="s">
        <v>309</v>
      </c>
      <c r="F17" s="52"/>
      <c r="G17" s="52" t="s">
        <v>310</v>
      </c>
      <c r="H17" s="90"/>
      <c r="I17" s="90"/>
      <c r="J17" s="90"/>
      <c r="K17" s="90"/>
      <c r="L17" s="90" t="s">
        <v>311</v>
      </c>
      <c r="M17" s="92" t="s">
        <v>5</v>
      </c>
      <c r="N17" s="92" t="s">
        <v>5</v>
      </c>
      <c r="O17" s="90"/>
      <c r="P17" s="90">
        <v>2</v>
      </c>
      <c r="Q17" s="93"/>
      <c r="R17" s="93"/>
      <c r="S17" s="90"/>
      <c r="T17" s="90"/>
      <c r="U17" s="92"/>
      <c r="V17" s="92"/>
      <c r="W17" s="90"/>
      <c r="X17" s="90"/>
      <c r="Y17" s="93"/>
      <c r="Z17" s="93"/>
      <c r="AA17" s="90"/>
      <c r="AB17" s="90"/>
      <c r="AC17" s="92"/>
      <c r="AD17" s="92"/>
      <c r="AE17" s="90"/>
      <c r="AF17" s="90"/>
      <c r="AG17" s="93"/>
      <c r="AH17" s="93"/>
      <c r="AI17" s="90"/>
      <c r="AJ17" s="90"/>
      <c r="AK17" s="92"/>
      <c r="AL17" s="92"/>
      <c r="AM17" s="90"/>
      <c r="AN17" s="90"/>
      <c r="AO17" s="93"/>
      <c r="AP17" s="93"/>
      <c r="AQ17" s="90"/>
      <c r="AR17" s="90"/>
      <c r="AS17" s="92"/>
      <c r="AT17" s="92"/>
      <c r="AU17" s="90"/>
      <c r="AV17" s="93"/>
      <c r="AW17" s="90"/>
      <c r="AX17" s="92"/>
      <c r="AY17" s="92"/>
      <c r="AZ17" s="90"/>
      <c r="BA17" s="92">
        <v>30</v>
      </c>
      <c r="BB17" s="94"/>
      <c r="BC17" s="94"/>
    </row>
    <row r="18" spans="1:58" s="111" customFormat="1" x14ac:dyDescent="0.25">
      <c r="A18" s="98" t="s">
        <v>196</v>
      </c>
      <c r="B18" s="15" t="s">
        <v>365</v>
      </c>
      <c r="C18" s="16" t="s">
        <v>102</v>
      </c>
      <c r="D18" s="17">
        <v>525</v>
      </c>
      <c r="E18" s="15" t="s">
        <v>197</v>
      </c>
      <c r="F18" s="15"/>
      <c r="G18" s="15" t="s">
        <v>198</v>
      </c>
      <c r="H18" s="15"/>
      <c r="I18" s="15"/>
      <c r="J18" s="99" t="s">
        <v>199</v>
      </c>
      <c r="K18" s="100"/>
      <c r="L18" s="118" t="s">
        <v>153</v>
      </c>
      <c r="M18" s="108"/>
      <c r="N18" s="106" t="s">
        <v>102</v>
      </c>
      <c r="O18" s="105">
        <v>1</v>
      </c>
      <c r="P18" s="105"/>
      <c r="Q18" s="109"/>
      <c r="R18" s="107" t="s">
        <v>102</v>
      </c>
      <c r="S18" s="108">
        <v>1</v>
      </c>
      <c r="T18" s="105"/>
      <c r="U18" s="106"/>
      <c r="V18" s="105"/>
      <c r="W18" s="106"/>
      <c r="X18" s="105"/>
      <c r="Y18" s="105"/>
      <c r="Z18" s="107"/>
      <c r="AA18" s="105"/>
      <c r="AB18" s="105"/>
      <c r="AC18" s="106"/>
      <c r="AD18" s="106"/>
      <c r="AE18" s="106"/>
      <c r="AF18" s="105"/>
      <c r="AG18" s="105"/>
      <c r="AH18" s="107"/>
      <c r="AI18" s="109"/>
      <c r="AJ18" s="105"/>
      <c r="AK18" s="105"/>
      <c r="AL18" s="108"/>
      <c r="AM18" s="108"/>
      <c r="AN18" s="105"/>
      <c r="AO18" s="105"/>
      <c r="AP18" s="109"/>
      <c r="AQ18" s="109"/>
      <c r="AR18" s="105"/>
      <c r="AS18" s="105"/>
      <c r="AT18" s="108"/>
      <c r="AU18" s="108"/>
      <c r="AV18" s="105"/>
      <c r="AW18" s="109"/>
      <c r="AX18" s="105"/>
      <c r="AY18" s="108"/>
      <c r="AZ18" s="108"/>
      <c r="BA18" s="110">
        <v>34</v>
      </c>
      <c r="BB18" s="95"/>
      <c r="BC18" s="94"/>
      <c r="BD18" s="94"/>
      <c r="BE18" s="94"/>
      <c r="BF18" s="94"/>
    </row>
    <row r="19" spans="1:58" s="111" customFormat="1" x14ac:dyDescent="0.25">
      <c r="A19" s="98" t="s">
        <v>169</v>
      </c>
      <c r="B19" s="15" t="s">
        <v>355</v>
      </c>
      <c r="C19" s="16" t="s">
        <v>175</v>
      </c>
      <c r="D19" s="17">
        <v>594</v>
      </c>
      <c r="E19" s="18" t="s">
        <v>170</v>
      </c>
      <c r="F19" s="15">
        <v>121754</v>
      </c>
      <c r="G19" s="18" t="s">
        <v>171</v>
      </c>
      <c r="H19" s="18">
        <v>45881</v>
      </c>
      <c r="I19" s="15">
        <v>6</v>
      </c>
      <c r="J19" s="99" t="s">
        <v>172</v>
      </c>
      <c r="K19" s="100"/>
      <c r="L19" s="118" t="s">
        <v>173</v>
      </c>
      <c r="M19" s="126"/>
      <c r="N19" s="115"/>
      <c r="O19" s="105"/>
      <c r="P19" s="105"/>
      <c r="Q19" s="126"/>
      <c r="R19" s="115"/>
      <c r="S19" s="126"/>
      <c r="T19" s="105"/>
      <c r="U19" s="115"/>
      <c r="V19" s="105" t="s">
        <v>174</v>
      </c>
      <c r="W19" s="115"/>
      <c r="X19" s="105">
        <v>1</v>
      </c>
      <c r="Y19" s="105"/>
      <c r="Z19" s="115"/>
      <c r="AA19" s="105"/>
      <c r="AB19" s="105"/>
      <c r="AC19" s="126"/>
      <c r="AD19" s="115"/>
      <c r="AE19" s="126"/>
      <c r="AF19" s="105"/>
      <c r="AG19" s="105"/>
      <c r="AH19" s="126" t="s">
        <v>131</v>
      </c>
      <c r="AI19" s="126">
        <v>1</v>
      </c>
      <c r="AJ19" s="105"/>
      <c r="AK19" s="105"/>
      <c r="AL19" s="126"/>
      <c r="AM19" s="126"/>
      <c r="AN19" s="105"/>
      <c r="AO19" s="105"/>
      <c r="AP19" s="126"/>
      <c r="AQ19" s="126"/>
      <c r="AR19" s="105"/>
      <c r="AS19" s="105"/>
      <c r="AT19" s="126"/>
      <c r="AU19" s="126"/>
      <c r="AV19" s="105"/>
      <c r="AW19" s="126"/>
      <c r="AX19" s="105"/>
      <c r="AY19" s="105"/>
      <c r="AZ19" s="105"/>
      <c r="BA19" s="112">
        <v>38</v>
      </c>
      <c r="BB19" s="95"/>
      <c r="BC19" s="94"/>
      <c r="BD19" s="94"/>
      <c r="BE19" s="94"/>
      <c r="BF19" s="94"/>
    </row>
    <row r="20" spans="1:58" s="111" customFormat="1" x14ac:dyDescent="0.25">
      <c r="A20" s="48" t="s">
        <v>294</v>
      </c>
      <c r="B20" s="49" t="s">
        <v>366</v>
      </c>
      <c r="C20" s="50" t="s">
        <v>5</v>
      </c>
      <c r="D20" s="51">
        <v>79</v>
      </c>
      <c r="E20" s="80" t="s">
        <v>295</v>
      </c>
      <c r="F20" s="150">
        <v>162248</v>
      </c>
      <c r="G20" s="80" t="s">
        <v>296</v>
      </c>
      <c r="H20" s="150"/>
      <c r="I20" s="150">
        <v>5</v>
      </c>
      <c r="J20" s="53" t="s">
        <v>297</v>
      </c>
      <c r="K20" s="90"/>
      <c r="L20" s="90" t="s">
        <v>153</v>
      </c>
      <c r="M20" s="92"/>
      <c r="N20" s="92" t="s">
        <v>5</v>
      </c>
      <c r="O20" s="90"/>
      <c r="P20" s="90">
        <v>1</v>
      </c>
      <c r="Q20" s="93"/>
      <c r="R20" s="93" t="s">
        <v>5</v>
      </c>
      <c r="S20" s="90"/>
      <c r="T20" s="90">
        <v>1</v>
      </c>
      <c r="U20" s="92"/>
      <c r="V20" s="92"/>
      <c r="W20" s="90"/>
      <c r="X20" s="90"/>
      <c r="Y20" s="93"/>
      <c r="Z20" s="93"/>
      <c r="AA20" s="90"/>
      <c r="AB20" s="90"/>
      <c r="AC20" s="92"/>
      <c r="AD20" s="92"/>
      <c r="AE20" s="90"/>
      <c r="AF20" s="90"/>
      <c r="AG20" s="93"/>
      <c r="AH20" s="93"/>
      <c r="AI20" s="90"/>
      <c r="AJ20" s="90"/>
      <c r="AK20" s="92"/>
      <c r="AL20" s="92"/>
      <c r="AM20" s="90"/>
      <c r="AN20" s="90"/>
      <c r="AO20" s="93"/>
      <c r="AP20" s="93"/>
      <c r="AQ20" s="90"/>
      <c r="AR20" s="90"/>
      <c r="AS20" s="92"/>
      <c r="AT20" s="92"/>
      <c r="AU20" s="90"/>
      <c r="AV20" s="93"/>
      <c r="AW20" s="90"/>
      <c r="AX20" s="92"/>
      <c r="AY20" s="92"/>
      <c r="AZ20" s="90"/>
      <c r="BA20" s="92">
        <v>30</v>
      </c>
      <c r="BB20" s="94"/>
      <c r="BC20" s="94"/>
      <c r="BD20" s="14"/>
      <c r="BE20" s="14"/>
      <c r="BF20" s="14"/>
    </row>
    <row r="21" spans="1:58" x14ac:dyDescent="0.25">
      <c r="A21" s="98" t="s">
        <v>200</v>
      </c>
      <c r="B21" s="15" t="s">
        <v>373</v>
      </c>
      <c r="C21" s="16" t="s">
        <v>131</v>
      </c>
      <c r="D21" s="17">
        <v>520</v>
      </c>
      <c r="E21" s="117" t="s">
        <v>201</v>
      </c>
      <c r="F21" s="18">
        <v>110124</v>
      </c>
      <c r="G21" s="117" t="s">
        <v>202</v>
      </c>
      <c r="H21" s="18" t="s">
        <v>203</v>
      </c>
      <c r="I21" s="18">
        <v>6</v>
      </c>
      <c r="J21" s="99" t="s">
        <v>204</v>
      </c>
      <c r="K21" s="127"/>
      <c r="L21" s="118" t="s">
        <v>205</v>
      </c>
      <c r="M21" s="102"/>
      <c r="N21" s="123"/>
      <c r="O21" s="105"/>
      <c r="P21" s="105"/>
      <c r="Q21" s="103"/>
      <c r="R21" s="103"/>
      <c r="S21" s="104"/>
      <c r="T21" s="105"/>
      <c r="U21" s="123"/>
      <c r="V21" s="123"/>
      <c r="W21" s="105"/>
      <c r="X21" s="105"/>
      <c r="Y21" s="105"/>
      <c r="Z21" s="125"/>
      <c r="AA21" s="105"/>
      <c r="AB21" s="105"/>
      <c r="AC21" s="104"/>
      <c r="AD21" s="104"/>
      <c r="AE21" s="104"/>
      <c r="AF21" s="105"/>
      <c r="AG21" s="105"/>
      <c r="AH21" s="125" t="s">
        <v>131</v>
      </c>
      <c r="AI21" s="125">
        <v>1</v>
      </c>
      <c r="AJ21" s="105"/>
      <c r="AK21" s="105" t="s">
        <v>206</v>
      </c>
      <c r="AL21" s="123"/>
      <c r="AM21" s="123">
        <v>1</v>
      </c>
      <c r="AN21" s="105"/>
      <c r="AO21" s="105"/>
      <c r="AP21" s="125"/>
      <c r="AQ21" s="125"/>
      <c r="AR21" s="105"/>
      <c r="AS21" s="105"/>
      <c r="AT21" s="123"/>
      <c r="AU21" s="123"/>
      <c r="AV21" s="105"/>
      <c r="AW21" s="103"/>
      <c r="AX21" s="105"/>
      <c r="AY21" s="104"/>
      <c r="AZ21" s="104"/>
      <c r="BA21" s="110">
        <v>38</v>
      </c>
      <c r="BB21" s="95"/>
      <c r="BC21" s="94"/>
      <c r="BD21" s="94"/>
      <c r="BE21" s="94"/>
      <c r="BF21" s="94"/>
    </row>
    <row r="22" spans="1:58" x14ac:dyDescent="0.25">
      <c r="A22" s="48" t="s">
        <v>211</v>
      </c>
      <c r="B22" s="49" t="s">
        <v>356</v>
      </c>
      <c r="C22" s="50" t="s">
        <v>5</v>
      </c>
      <c r="D22" s="51">
        <v>964</v>
      </c>
      <c r="E22" s="49" t="s">
        <v>212</v>
      </c>
      <c r="F22" s="52"/>
      <c r="G22" s="49" t="s">
        <v>213</v>
      </c>
      <c r="H22" s="52"/>
      <c r="I22" s="52"/>
      <c r="J22" s="53" t="s">
        <v>214</v>
      </c>
      <c r="K22" s="90" t="s">
        <v>216</v>
      </c>
      <c r="L22" s="86" t="s">
        <v>215</v>
      </c>
      <c r="M22" s="88"/>
      <c r="N22" s="88"/>
      <c r="O22" s="86"/>
      <c r="P22" s="86"/>
      <c r="Q22" s="89"/>
      <c r="R22" s="89" t="s">
        <v>5</v>
      </c>
      <c r="S22" s="86"/>
      <c r="T22" s="86">
        <v>1</v>
      </c>
      <c r="U22" s="88"/>
      <c r="V22" s="88" t="s">
        <v>5</v>
      </c>
      <c r="W22" s="86"/>
      <c r="X22" s="86">
        <v>1</v>
      </c>
      <c r="Y22" s="89"/>
      <c r="Z22" s="89"/>
      <c r="AA22" s="86"/>
      <c r="AB22" s="86"/>
      <c r="AC22" s="88"/>
      <c r="AD22" s="88"/>
      <c r="AE22" s="86"/>
      <c r="AF22" s="86"/>
      <c r="AG22" s="89"/>
      <c r="AH22" s="89"/>
      <c r="AI22" s="86"/>
      <c r="AJ22" s="86"/>
      <c r="AK22" s="88"/>
      <c r="AL22" s="88"/>
      <c r="AM22" s="86"/>
      <c r="AN22" s="86"/>
      <c r="AO22" s="89"/>
      <c r="AP22" s="89"/>
      <c r="AQ22" s="86"/>
      <c r="AR22" s="86"/>
      <c r="AS22" s="88"/>
      <c r="AT22" s="88"/>
      <c r="AU22" s="86"/>
      <c r="AV22" s="89"/>
      <c r="AW22" s="86"/>
      <c r="AX22" s="88"/>
      <c r="AY22" s="88"/>
      <c r="AZ22" s="86"/>
      <c r="BA22" s="86">
        <v>30</v>
      </c>
      <c r="BB22" s="94"/>
      <c r="BC22" s="94"/>
    </row>
    <row r="23" spans="1:58" ht="23.25" x14ac:dyDescent="0.25">
      <c r="A23" s="128" t="s">
        <v>217</v>
      </c>
      <c r="B23" s="90">
        <v>11.24</v>
      </c>
      <c r="C23" s="129" t="s">
        <v>5</v>
      </c>
      <c r="D23" s="130">
        <v>339</v>
      </c>
      <c r="E23" s="53" t="s">
        <v>218</v>
      </c>
      <c r="F23" s="131"/>
      <c r="G23" s="53" t="s">
        <v>219</v>
      </c>
      <c r="H23" s="131"/>
      <c r="I23" s="131"/>
      <c r="J23" s="53" t="s">
        <v>220</v>
      </c>
      <c r="K23" s="90" t="s">
        <v>327</v>
      </c>
      <c r="L23" s="90">
        <v>2</v>
      </c>
      <c r="M23" s="92"/>
      <c r="N23" s="92"/>
      <c r="O23" s="90"/>
      <c r="P23" s="90"/>
      <c r="Q23" s="93"/>
      <c r="R23" s="93" t="s">
        <v>5</v>
      </c>
      <c r="S23" s="90"/>
      <c r="T23" s="90">
        <v>1</v>
      </c>
      <c r="U23" s="92"/>
      <c r="V23" s="92"/>
      <c r="W23" s="90"/>
      <c r="X23" s="90"/>
      <c r="Y23" s="93"/>
      <c r="Z23" s="93"/>
      <c r="AA23" s="90"/>
      <c r="AB23" s="90"/>
      <c r="AC23" s="92"/>
      <c r="AD23" s="92"/>
      <c r="AE23" s="90"/>
      <c r="AF23" s="90"/>
      <c r="AG23" s="93"/>
      <c r="AH23" s="93"/>
      <c r="AI23" s="90"/>
      <c r="AJ23" s="90"/>
      <c r="AK23" s="92"/>
      <c r="AL23" s="92"/>
      <c r="AM23" s="90"/>
      <c r="AN23" s="90"/>
      <c r="AO23" s="93"/>
      <c r="AP23" s="93"/>
      <c r="AQ23" s="90"/>
      <c r="AR23" s="90"/>
      <c r="AS23" s="92"/>
      <c r="AT23" s="92"/>
      <c r="AU23" s="90"/>
      <c r="AV23" s="93"/>
      <c r="AW23" s="90"/>
      <c r="AX23" s="92"/>
      <c r="AY23" s="92"/>
      <c r="AZ23" s="90"/>
      <c r="BA23" s="90">
        <v>15</v>
      </c>
      <c r="BB23" s="94"/>
      <c r="BC23" s="94"/>
    </row>
    <row r="24" spans="1:58" s="111" customFormat="1" x14ac:dyDescent="0.25">
      <c r="A24" s="98" t="s">
        <v>221</v>
      </c>
      <c r="B24" s="15" t="s">
        <v>367</v>
      </c>
      <c r="C24" s="16" t="s">
        <v>368</v>
      </c>
      <c r="D24" s="17">
        <v>965</v>
      </c>
      <c r="E24" s="18" t="s">
        <v>222</v>
      </c>
      <c r="F24" s="18">
        <v>119105</v>
      </c>
      <c r="G24" s="18" t="s">
        <v>223</v>
      </c>
      <c r="H24" s="18"/>
      <c r="I24" s="18">
        <v>6</v>
      </c>
      <c r="J24" s="99" t="s">
        <v>224</v>
      </c>
      <c r="K24" s="132"/>
      <c r="L24" s="132" t="s">
        <v>153</v>
      </c>
      <c r="M24" s="133"/>
      <c r="N24" s="133" t="s">
        <v>176</v>
      </c>
      <c r="O24" s="132">
        <v>1</v>
      </c>
      <c r="P24" s="132"/>
      <c r="Q24" s="134"/>
      <c r="R24" s="134" t="s">
        <v>176</v>
      </c>
      <c r="S24" s="132">
        <v>1</v>
      </c>
      <c r="T24" s="132"/>
      <c r="U24" s="133"/>
      <c r="V24" s="133"/>
      <c r="W24" s="132"/>
      <c r="X24" s="132"/>
      <c r="Y24" s="134"/>
      <c r="Z24" s="134"/>
      <c r="AA24" s="132"/>
      <c r="AB24" s="132"/>
      <c r="AC24" s="133"/>
      <c r="AD24" s="133"/>
      <c r="AE24" s="132"/>
      <c r="AF24" s="132"/>
      <c r="AG24" s="134"/>
      <c r="AH24" s="134"/>
      <c r="AI24" s="132"/>
      <c r="AJ24" s="132"/>
      <c r="AK24" s="133"/>
      <c r="AL24" s="133"/>
      <c r="AM24" s="132"/>
      <c r="AN24" s="132"/>
      <c r="AO24" s="134"/>
      <c r="AP24" s="134"/>
      <c r="AQ24" s="132"/>
      <c r="AR24" s="132"/>
      <c r="AS24" s="133"/>
      <c r="AT24" s="133"/>
      <c r="AU24" s="132"/>
      <c r="AV24" s="134"/>
      <c r="AW24" s="132"/>
      <c r="AX24" s="133"/>
      <c r="AY24" s="133"/>
      <c r="AZ24" s="132"/>
      <c r="BA24" s="132">
        <v>34</v>
      </c>
      <c r="BB24" s="94"/>
      <c r="BC24" s="94"/>
      <c r="BD24" s="94"/>
      <c r="BE24" s="94"/>
      <c r="BF24" s="94"/>
    </row>
    <row r="25" spans="1:58" s="111" customFormat="1" x14ac:dyDescent="0.25">
      <c r="A25" s="141" t="s">
        <v>226</v>
      </c>
      <c r="B25" s="142" t="s">
        <v>343</v>
      </c>
      <c r="C25" s="143" t="s">
        <v>144</v>
      </c>
      <c r="D25" s="144">
        <v>967</v>
      </c>
      <c r="E25" s="145" t="s">
        <v>227</v>
      </c>
      <c r="F25" s="18">
        <v>306274</v>
      </c>
      <c r="G25" s="18" t="s">
        <v>228</v>
      </c>
      <c r="H25" s="18">
        <v>54501</v>
      </c>
      <c r="I25" s="18">
        <v>6</v>
      </c>
      <c r="J25" s="135" t="s">
        <v>225</v>
      </c>
      <c r="K25" s="132" t="s">
        <v>230</v>
      </c>
      <c r="L25" s="132" t="s">
        <v>135</v>
      </c>
      <c r="M25" s="133"/>
      <c r="N25" s="133"/>
      <c r="O25" s="132"/>
      <c r="P25" s="132"/>
      <c r="Q25" s="134"/>
      <c r="R25" s="134"/>
      <c r="S25" s="132"/>
      <c r="T25" s="132"/>
      <c r="U25" s="133"/>
      <c r="V25" s="133" t="s">
        <v>144</v>
      </c>
      <c r="W25" s="132">
        <v>1</v>
      </c>
      <c r="X25" s="132"/>
      <c r="Y25" s="134"/>
      <c r="Z25" s="134" t="s">
        <v>144</v>
      </c>
      <c r="AA25" s="132">
        <v>1</v>
      </c>
      <c r="AB25" s="132"/>
      <c r="AC25" s="133"/>
      <c r="AD25" s="133"/>
      <c r="AE25" s="132"/>
      <c r="AF25" s="132"/>
      <c r="AG25" s="134"/>
      <c r="AH25" s="134"/>
      <c r="AI25" s="132"/>
      <c r="AJ25" s="132"/>
      <c r="AK25" s="133"/>
      <c r="AL25" s="133"/>
      <c r="AM25" s="132"/>
      <c r="AN25" s="132"/>
      <c r="AO25" s="134"/>
      <c r="AP25" s="134"/>
      <c r="AQ25" s="132"/>
      <c r="AR25" s="132"/>
      <c r="AS25" s="133"/>
      <c r="AT25" s="133"/>
      <c r="AU25" s="132"/>
      <c r="AV25" s="134"/>
      <c r="AW25" s="132"/>
      <c r="AX25" s="133"/>
      <c r="AY25" s="133"/>
      <c r="AZ25" s="132"/>
      <c r="BA25" s="133">
        <v>38</v>
      </c>
      <c r="BB25" s="94"/>
      <c r="BC25" s="94"/>
      <c r="BD25" s="94"/>
      <c r="BE25" s="94"/>
      <c r="BF25" s="94"/>
    </row>
    <row r="26" spans="1:58" s="111" customFormat="1" x14ac:dyDescent="0.25">
      <c r="A26" s="141" t="s">
        <v>226</v>
      </c>
      <c r="B26" s="142" t="s">
        <v>344</v>
      </c>
      <c r="C26" s="143" t="s">
        <v>144</v>
      </c>
      <c r="D26" s="144">
        <v>968</v>
      </c>
      <c r="E26" s="145" t="s">
        <v>227</v>
      </c>
      <c r="F26" s="18">
        <v>306274</v>
      </c>
      <c r="G26" s="18" t="s">
        <v>229</v>
      </c>
      <c r="H26" s="18">
        <v>52920</v>
      </c>
      <c r="I26" s="18">
        <v>6</v>
      </c>
      <c r="J26" s="135" t="s">
        <v>225</v>
      </c>
      <c r="K26" s="132" t="s">
        <v>230</v>
      </c>
      <c r="L26" s="132" t="s">
        <v>135</v>
      </c>
      <c r="M26" s="133"/>
      <c r="N26" s="133"/>
      <c r="O26" s="132"/>
      <c r="P26" s="132"/>
      <c r="Q26" s="134"/>
      <c r="R26" s="134"/>
      <c r="S26" s="132"/>
      <c r="T26" s="132"/>
      <c r="U26" s="133"/>
      <c r="V26" s="133" t="s">
        <v>144</v>
      </c>
      <c r="W26" s="132">
        <v>1</v>
      </c>
      <c r="X26" s="132"/>
      <c r="Y26" s="134"/>
      <c r="Z26" s="134" t="s">
        <v>144</v>
      </c>
      <c r="AA26" s="132">
        <v>1</v>
      </c>
      <c r="AB26" s="132"/>
      <c r="AC26" s="133"/>
      <c r="AD26" s="133"/>
      <c r="AE26" s="132"/>
      <c r="AF26" s="132"/>
      <c r="AG26" s="134"/>
      <c r="AH26" s="134"/>
      <c r="AI26" s="132"/>
      <c r="AJ26" s="132"/>
      <c r="AK26" s="133"/>
      <c r="AL26" s="133"/>
      <c r="AM26" s="132"/>
      <c r="AN26" s="132"/>
      <c r="AO26" s="134"/>
      <c r="AP26" s="134"/>
      <c r="AQ26" s="132"/>
      <c r="AR26" s="132"/>
      <c r="AS26" s="133"/>
      <c r="AT26" s="133"/>
      <c r="AU26" s="132"/>
      <c r="AV26" s="134"/>
      <c r="AW26" s="132"/>
      <c r="AX26" s="133"/>
      <c r="AY26" s="133"/>
      <c r="AZ26" s="132"/>
      <c r="BA26" s="133">
        <v>38</v>
      </c>
      <c r="BB26" s="94"/>
      <c r="BC26" s="94"/>
      <c r="BD26" s="94"/>
      <c r="BE26" s="94"/>
      <c r="BF26" s="94"/>
    </row>
    <row r="27" spans="1:58" x14ac:dyDescent="0.25">
      <c r="A27" s="48" t="s">
        <v>332</v>
      </c>
      <c r="B27" s="49">
        <v>11.45</v>
      </c>
      <c r="C27" s="50" t="s">
        <v>5</v>
      </c>
      <c r="D27" s="51">
        <v>925</v>
      </c>
      <c r="E27" s="52" t="s">
        <v>333</v>
      </c>
      <c r="F27" s="52"/>
      <c r="G27" s="52" t="s">
        <v>334</v>
      </c>
      <c r="H27" s="90"/>
      <c r="I27" s="90"/>
      <c r="J27" s="90"/>
      <c r="K27" s="90" t="s">
        <v>342</v>
      </c>
      <c r="L27" s="90">
        <v>1</v>
      </c>
      <c r="M27" s="92"/>
      <c r="N27" s="92" t="s">
        <v>5</v>
      </c>
      <c r="O27" s="90"/>
      <c r="P27" s="90">
        <v>1</v>
      </c>
      <c r="Q27" s="93"/>
      <c r="R27" s="93"/>
      <c r="S27" s="90"/>
      <c r="T27" s="90"/>
      <c r="U27" s="92"/>
      <c r="V27" s="92"/>
      <c r="W27" s="90"/>
      <c r="X27" s="90"/>
      <c r="Y27" s="93"/>
      <c r="Z27" s="93"/>
      <c r="AA27" s="90"/>
      <c r="AB27" s="90"/>
      <c r="AC27" s="92"/>
      <c r="AD27" s="92"/>
      <c r="AE27" s="90"/>
      <c r="AF27" s="90"/>
      <c r="AG27" s="93"/>
      <c r="AH27" s="93"/>
      <c r="AI27" s="90"/>
      <c r="AJ27" s="90"/>
      <c r="AK27" s="92"/>
      <c r="AL27" s="92"/>
      <c r="AM27" s="90"/>
      <c r="AN27" s="90"/>
      <c r="AO27" s="93"/>
      <c r="AP27" s="93"/>
      <c r="AQ27" s="90"/>
      <c r="AR27" s="90"/>
      <c r="AS27" s="92"/>
      <c r="AT27" s="92"/>
      <c r="AU27" s="90"/>
      <c r="AV27" s="93"/>
      <c r="AW27" s="90"/>
      <c r="AX27" s="92"/>
      <c r="AY27" s="92"/>
      <c r="AZ27" s="90"/>
      <c r="BA27" s="92">
        <v>15</v>
      </c>
      <c r="BB27" s="94"/>
      <c r="BC27" s="94"/>
    </row>
    <row r="28" spans="1:58" s="111" customFormat="1" x14ac:dyDescent="0.25">
      <c r="A28" s="48" t="s">
        <v>305</v>
      </c>
      <c r="B28" s="49">
        <v>9.5299999999999994</v>
      </c>
      <c r="C28" s="50" t="s">
        <v>5</v>
      </c>
      <c r="D28" s="51">
        <v>923</v>
      </c>
      <c r="E28" s="80" t="s">
        <v>306</v>
      </c>
      <c r="F28" s="52"/>
      <c r="G28" s="80" t="s">
        <v>307</v>
      </c>
      <c r="H28" s="90"/>
      <c r="I28" s="90"/>
      <c r="J28" s="90"/>
      <c r="K28" s="90"/>
      <c r="L28" s="90">
        <v>1</v>
      </c>
      <c r="M28" s="92"/>
      <c r="N28" s="92" t="s">
        <v>5</v>
      </c>
      <c r="O28" s="90"/>
      <c r="P28" s="90">
        <v>1</v>
      </c>
      <c r="Q28" s="93"/>
      <c r="R28" s="93"/>
      <c r="S28" s="90"/>
      <c r="T28" s="90"/>
      <c r="U28" s="92"/>
      <c r="V28" s="92"/>
      <c r="W28" s="90"/>
      <c r="X28" s="90"/>
      <c r="Y28" s="93"/>
      <c r="Z28" s="93"/>
      <c r="AA28" s="90"/>
      <c r="AB28" s="90"/>
      <c r="AC28" s="92"/>
      <c r="AD28" s="92"/>
      <c r="AE28" s="90"/>
      <c r="AF28" s="90"/>
      <c r="AG28" s="93"/>
      <c r="AH28" s="93"/>
      <c r="AI28" s="90"/>
      <c r="AJ28" s="90"/>
      <c r="AK28" s="92"/>
      <c r="AL28" s="92"/>
      <c r="AM28" s="90"/>
      <c r="AN28" s="90"/>
      <c r="AO28" s="93"/>
      <c r="AP28" s="93"/>
      <c r="AQ28" s="90"/>
      <c r="AR28" s="90"/>
      <c r="AS28" s="92"/>
      <c r="AT28" s="92"/>
      <c r="AU28" s="90"/>
      <c r="AV28" s="93"/>
      <c r="AW28" s="90"/>
      <c r="AX28" s="92"/>
      <c r="AY28" s="92"/>
      <c r="AZ28" s="90"/>
      <c r="BA28" s="92">
        <v>15</v>
      </c>
      <c r="BB28" s="94"/>
      <c r="BC28" s="94"/>
      <c r="BD28" s="14"/>
      <c r="BE28" s="14"/>
      <c r="BF28" s="14"/>
    </row>
    <row r="29" spans="1:58" x14ac:dyDescent="0.25">
      <c r="A29" s="48" t="s">
        <v>231</v>
      </c>
      <c r="B29" s="49" t="s">
        <v>371</v>
      </c>
      <c r="C29" s="50" t="s">
        <v>5</v>
      </c>
      <c r="D29" s="51">
        <v>913</v>
      </c>
      <c r="E29" s="80" t="s">
        <v>232</v>
      </c>
      <c r="F29" s="52"/>
      <c r="G29" s="80" t="s">
        <v>233</v>
      </c>
      <c r="H29" s="52"/>
      <c r="I29" s="52"/>
      <c r="J29" s="53" t="s">
        <v>234</v>
      </c>
      <c r="K29" s="90"/>
      <c r="L29" s="90" t="s">
        <v>135</v>
      </c>
      <c r="M29" s="92"/>
      <c r="N29" s="92"/>
      <c r="O29" s="90"/>
      <c r="P29" s="90"/>
      <c r="Q29" s="93"/>
      <c r="R29" s="93"/>
      <c r="S29" s="90"/>
      <c r="T29" s="90"/>
      <c r="U29" s="92"/>
      <c r="V29" s="92" t="s">
        <v>5</v>
      </c>
      <c r="W29" s="90"/>
      <c r="X29" s="90">
        <v>1</v>
      </c>
      <c r="Y29" s="93"/>
      <c r="Z29" s="93" t="s">
        <v>5</v>
      </c>
      <c r="AA29" s="90"/>
      <c r="AB29" s="90">
        <v>1</v>
      </c>
      <c r="AC29" s="92"/>
      <c r="AD29" s="92"/>
      <c r="AE29" s="90"/>
      <c r="AF29" s="90"/>
      <c r="AG29" s="93"/>
      <c r="AH29" s="93"/>
      <c r="AI29" s="90"/>
      <c r="AJ29" s="90"/>
      <c r="AK29" s="92"/>
      <c r="AL29" s="92"/>
      <c r="AM29" s="90"/>
      <c r="AN29" s="90"/>
      <c r="AO29" s="93"/>
      <c r="AP29" s="93"/>
      <c r="AQ29" s="90"/>
      <c r="AR29" s="90"/>
      <c r="AS29" s="92"/>
      <c r="AT29" s="92"/>
      <c r="AU29" s="90"/>
      <c r="AV29" s="93"/>
      <c r="AW29" s="90"/>
      <c r="AX29" s="92"/>
      <c r="AY29" s="92"/>
      <c r="AZ29" s="90"/>
      <c r="BA29" s="90">
        <v>30</v>
      </c>
      <c r="BB29" s="94"/>
      <c r="BC29" s="94"/>
    </row>
    <row r="30" spans="1:58" x14ac:dyDescent="0.25">
      <c r="A30" s="98" t="s">
        <v>148</v>
      </c>
      <c r="B30" s="15" t="s">
        <v>350</v>
      </c>
      <c r="C30" s="16" t="s">
        <v>102</v>
      </c>
      <c r="D30" s="17">
        <v>438</v>
      </c>
      <c r="E30" s="15" t="s">
        <v>149</v>
      </c>
      <c r="F30" s="15">
        <v>376035</v>
      </c>
      <c r="G30" s="15" t="s">
        <v>150</v>
      </c>
      <c r="H30" s="15" t="s">
        <v>312</v>
      </c>
      <c r="I30" s="15"/>
      <c r="J30" s="99" t="s">
        <v>151</v>
      </c>
      <c r="K30" s="100" t="s">
        <v>152</v>
      </c>
      <c r="L30" s="119" t="s">
        <v>153</v>
      </c>
      <c r="M30" s="102"/>
      <c r="N30" s="106" t="s">
        <v>102</v>
      </c>
      <c r="O30" s="105">
        <v>1</v>
      </c>
      <c r="P30" s="105"/>
      <c r="Q30" s="103"/>
      <c r="R30" s="103" t="s">
        <v>102</v>
      </c>
      <c r="S30" s="104">
        <v>1</v>
      </c>
      <c r="T30" s="105"/>
      <c r="U30" s="106"/>
      <c r="V30" s="105"/>
      <c r="W30" s="106"/>
      <c r="X30" s="105"/>
      <c r="Y30" s="105"/>
      <c r="Z30" s="107"/>
      <c r="AA30" s="105"/>
      <c r="AB30" s="105"/>
      <c r="AC30" s="104"/>
      <c r="AD30" s="104"/>
      <c r="AE30" s="105"/>
      <c r="AF30" s="105"/>
      <c r="AG30" s="105"/>
      <c r="AH30" s="107"/>
      <c r="AI30" s="107"/>
      <c r="AJ30" s="105"/>
      <c r="AK30" s="105"/>
      <c r="AL30" s="106"/>
      <c r="AM30" s="120"/>
      <c r="AN30" s="105"/>
      <c r="AO30" s="105"/>
      <c r="AP30" s="107"/>
      <c r="AQ30" s="121"/>
      <c r="AR30" s="105"/>
      <c r="AS30" s="105"/>
      <c r="AT30" s="116"/>
      <c r="AU30" s="120"/>
      <c r="AV30" s="105"/>
      <c r="AW30" s="103"/>
      <c r="AX30" s="105"/>
      <c r="AY30" s="104"/>
      <c r="AZ30" s="104"/>
      <c r="BA30" s="112">
        <v>34</v>
      </c>
      <c r="BB30" s="95"/>
      <c r="BC30" s="94"/>
      <c r="BD30" s="94"/>
      <c r="BE30" s="94"/>
      <c r="BF30" s="94"/>
    </row>
    <row r="31" spans="1:58" s="111" customFormat="1" x14ac:dyDescent="0.25">
      <c r="A31" s="98" t="s">
        <v>136</v>
      </c>
      <c r="B31" s="15">
        <v>1305</v>
      </c>
      <c r="C31" s="16" t="s">
        <v>131</v>
      </c>
      <c r="D31" s="17">
        <v>767</v>
      </c>
      <c r="E31" s="18" t="s">
        <v>137</v>
      </c>
      <c r="F31" s="18">
        <v>239631</v>
      </c>
      <c r="G31" s="18" t="s">
        <v>138</v>
      </c>
      <c r="H31" s="18" t="s">
        <v>139</v>
      </c>
      <c r="I31" s="18">
        <v>8</v>
      </c>
      <c r="J31" s="99" t="s">
        <v>140</v>
      </c>
      <c r="K31" s="113" t="s">
        <v>141</v>
      </c>
      <c r="L31" s="114">
        <v>4</v>
      </c>
      <c r="M31" s="102"/>
      <c r="N31" s="106"/>
      <c r="O31" s="115"/>
      <c r="P31" s="115"/>
      <c r="Q31" s="103"/>
      <c r="R31" s="103"/>
      <c r="S31" s="104"/>
      <c r="T31" s="105"/>
      <c r="U31" s="106"/>
      <c r="V31" s="105"/>
      <c r="W31" s="106"/>
      <c r="X31" s="115"/>
      <c r="Y31" s="115"/>
      <c r="Z31" s="107" t="s">
        <v>131</v>
      </c>
      <c r="AA31" s="115">
        <v>1</v>
      </c>
      <c r="AB31" s="115"/>
      <c r="AC31" s="106"/>
      <c r="AD31" s="106"/>
      <c r="AE31" s="115"/>
      <c r="AF31" s="115"/>
      <c r="AG31" s="115"/>
      <c r="AH31" s="107"/>
      <c r="AI31" s="115"/>
      <c r="AJ31" s="115"/>
      <c r="AK31" s="115"/>
      <c r="AL31" s="106"/>
      <c r="AM31" s="106"/>
      <c r="AN31" s="115"/>
      <c r="AO31" s="115"/>
      <c r="AP31" s="107"/>
      <c r="AQ31" s="107"/>
      <c r="AR31" s="115"/>
      <c r="AS31" s="115"/>
      <c r="AT31" s="116"/>
      <c r="AU31" s="106"/>
      <c r="AV31" s="115"/>
      <c r="AW31" s="107"/>
      <c r="AX31" s="115"/>
      <c r="AY31" s="106"/>
      <c r="AZ31" s="106"/>
      <c r="BA31" s="110">
        <v>19</v>
      </c>
      <c r="BB31" s="95"/>
      <c r="BC31" s="94"/>
      <c r="BD31" s="94"/>
      <c r="BE31" s="94"/>
      <c r="BF31" s="94"/>
    </row>
    <row r="32" spans="1:58" s="111" customFormat="1" x14ac:dyDescent="0.25">
      <c r="A32" s="98" t="s">
        <v>235</v>
      </c>
      <c r="B32" s="15" t="s">
        <v>357</v>
      </c>
      <c r="C32" s="16"/>
      <c r="D32" s="17">
        <v>916</v>
      </c>
      <c r="E32" s="18" t="s">
        <v>236</v>
      </c>
      <c r="F32" s="18">
        <v>334138</v>
      </c>
      <c r="G32" s="18" t="s">
        <v>237</v>
      </c>
      <c r="H32" s="18">
        <v>53014</v>
      </c>
      <c r="I32" s="18">
        <v>8</v>
      </c>
      <c r="J32" s="99" t="s">
        <v>238</v>
      </c>
      <c r="K32" s="132" t="s">
        <v>142</v>
      </c>
      <c r="L32" s="132" t="s">
        <v>153</v>
      </c>
      <c r="M32" s="133"/>
      <c r="N32" s="133" t="s">
        <v>102</v>
      </c>
      <c r="O32" s="132">
        <v>1</v>
      </c>
      <c r="P32" s="132"/>
      <c r="Q32" s="134"/>
      <c r="R32" s="134" t="s">
        <v>102</v>
      </c>
      <c r="S32" s="132">
        <v>1</v>
      </c>
      <c r="T32" s="132"/>
      <c r="U32" s="133"/>
      <c r="V32" s="133"/>
      <c r="W32" s="132"/>
      <c r="X32" s="132"/>
      <c r="Y32" s="134"/>
      <c r="Z32" s="134"/>
      <c r="AA32" s="132"/>
      <c r="AB32" s="132"/>
      <c r="AC32" s="133"/>
      <c r="AD32" s="133"/>
      <c r="AE32" s="132"/>
      <c r="AF32" s="132"/>
      <c r="AG32" s="134"/>
      <c r="AH32" s="134"/>
      <c r="AI32" s="132"/>
      <c r="AJ32" s="132"/>
      <c r="AK32" s="133"/>
      <c r="AL32" s="133"/>
      <c r="AM32" s="132"/>
      <c r="AN32" s="132"/>
      <c r="AO32" s="134"/>
      <c r="AP32" s="134"/>
      <c r="AQ32" s="132"/>
      <c r="AR32" s="132"/>
      <c r="AS32" s="133"/>
      <c r="AT32" s="133"/>
      <c r="AU32" s="132"/>
      <c r="AV32" s="134"/>
      <c r="AW32" s="132"/>
      <c r="AX32" s="133"/>
      <c r="AY32" s="133"/>
      <c r="AZ32" s="132"/>
      <c r="BA32" s="132">
        <v>34</v>
      </c>
      <c r="BB32" s="94"/>
      <c r="BC32" s="94"/>
      <c r="BD32" s="94"/>
      <c r="BE32" s="94"/>
      <c r="BF32" s="94"/>
    </row>
    <row r="33" spans="1:58" s="111" customFormat="1" x14ac:dyDescent="0.25">
      <c r="A33" s="48" t="s">
        <v>166</v>
      </c>
      <c r="B33" s="49" t="s">
        <v>369</v>
      </c>
      <c r="C33" s="50" t="s">
        <v>5</v>
      </c>
      <c r="D33" s="51">
        <v>602</v>
      </c>
      <c r="E33" s="52" t="s">
        <v>167</v>
      </c>
      <c r="F33" s="52"/>
      <c r="G33" s="52" t="s">
        <v>168</v>
      </c>
      <c r="H33" s="52"/>
      <c r="I33" s="52"/>
      <c r="J33" s="53"/>
      <c r="K33" s="54"/>
      <c r="L33" s="69" t="s">
        <v>153</v>
      </c>
      <c r="M33" s="62"/>
      <c r="N33" s="60" t="s">
        <v>5</v>
      </c>
      <c r="O33" s="59"/>
      <c r="P33" s="59">
        <v>1</v>
      </c>
      <c r="Q33" s="63"/>
      <c r="R33" s="61" t="s">
        <v>5</v>
      </c>
      <c r="S33" s="78"/>
      <c r="T33" s="59">
        <v>1</v>
      </c>
      <c r="U33" s="62"/>
      <c r="V33" s="59"/>
      <c r="W33" s="62"/>
      <c r="X33" s="59"/>
      <c r="Y33" s="59"/>
      <c r="Z33" s="63"/>
      <c r="AA33" s="59"/>
      <c r="AB33" s="59"/>
      <c r="AC33" s="62"/>
      <c r="AD33" s="62"/>
      <c r="AE33" s="62"/>
      <c r="AF33" s="59"/>
      <c r="AG33" s="59"/>
      <c r="AH33" s="63"/>
      <c r="AI33" s="63"/>
      <c r="AJ33" s="59"/>
      <c r="AK33" s="59"/>
      <c r="AL33" s="62"/>
      <c r="AM33" s="62"/>
      <c r="AN33" s="59"/>
      <c r="AO33" s="59"/>
      <c r="AP33" s="63"/>
      <c r="AQ33" s="63"/>
      <c r="AR33" s="59"/>
      <c r="AS33" s="59"/>
      <c r="AT33" s="60"/>
      <c r="AU33" s="62"/>
      <c r="AV33" s="59"/>
      <c r="AW33" s="61"/>
      <c r="AX33" s="59"/>
      <c r="AY33" s="62"/>
      <c r="AZ33" s="62"/>
      <c r="BA33" s="64">
        <v>30</v>
      </c>
      <c r="BB33" s="95"/>
      <c r="BC33" s="94"/>
      <c r="BD33" s="14"/>
      <c r="BE33" s="14"/>
      <c r="BF33" s="14"/>
    </row>
    <row r="34" spans="1:58" s="111" customFormat="1" x14ac:dyDescent="0.25">
      <c r="A34" s="98" t="s">
        <v>239</v>
      </c>
      <c r="B34" s="15" t="s">
        <v>372</v>
      </c>
      <c r="C34" s="16" t="s">
        <v>144</v>
      </c>
      <c r="D34" s="17">
        <v>608</v>
      </c>
      <c r="E34" s="117" t="s">
        <v>240</v>
      </c>
      <c r="F34" s="18">
        <v>25577</v>
      </c>
      <c r="G34" s="18" t="s">
        <v>241</v>
      </c>
      <c r="H34" s="18" t="s">
        <v>242</v>
      </c>
      <c r="I34" s="18">
        <v>2</v>
      </c>
      <c r="J34" s="99" t="s">
        <v>243</v>
      </c>
      <c r="K34" s="132"/>
      <c r="L34" s="132" t="s">
        <v>147</v>
      </c>
      <c r="M34" s="133"/>
      <c r="N34" s="133"/>
      <c r="O34" s="132"/>
      <c r="P34" s="132"/>
      <c r="Q34" s="134"/>
      <c r="R34" s="134"/>
      <c r="S34" s="132"/>
      <c r="T34" s="132"/>
      <c r="U34" s="133"/>
      <c r="V34" s="133"/>
      <c r="W34" s="132"/>
      <c r="X34" s="132"/>
      <c r="Y34" s="134"/>
      <c r="Z34" s="134"/>
      <c r="AA34" s="132"/>
      <c r="AB34" s="132"/>
      <c r="AC34" s="133"/>
      <c r="AD34" s="133" t="s">
        <v>144</v>
      </c>
      <c r="AE34" s="132">
        <v>1</v>
      </c>
      <c r="AF34" s="132"/>
      <c r="AG34" s="134"/>
      <c r="AH34" s="134" t="s">
        <v>144</v>
      </c>
      <c r="AI34" s="132">
        <v>1</v>
      </c>
      <c r="AJ34" s="132"/>
      <c r="AK34" s="133"/>
      <c r="AL34" s="133"/>
      <c r="AM34" s="132"/>
      <c r="AN34" s="132"/>
      <c r="AO34" s="134"/>
      <c r="AP34" s="134"/>
      <c r="AQ34" s="132"/>
      <c r="AR34" s="132"/>
      <c r="AS34" s="133"/>
      <c r="AT34" s="133"/>
      <c r="AU34" s="132"/>
      <c r="AV34" s="134"/>
      <c r="AW34" s="132"/>
      <c r="AX34" s="133"/>
      <c r="AY34" s="133"/>
      <c r="AZ34" s="132"/>
      <c r="BA34" s="132">
        <v>38</v>
      </c>
      <c r="BB34" s="94"/>
      <c r="BC34" s="94"/>
      <c r="BD34" s="94"/>
      <c r="BE34" s="94"/>
      <c r="BF34" s="94"/>
    </row>
    <row r="35" spans="1:58" s="111" customFormat="1" x14ac:dyDescent="0.25">
      <c r="A35" s="136" t="s">
        <v>244</v>
      </c>
      <c r="B35" s="137">
        <v>10.210000000000001</v>
      </c>
      <c r="C35" s="138" t="s">
        <v>5</v>
      </c>
      <c r="D35" s="139">
        <v>476</v>
      </c>
      <c r="E35" s="73" t="s">
        <v>245</v>
      </c>
      <c r="F35" s="52"/>
      <c r="G35" s="52" t="s">
        <v>246</v>
      </c>
      <c r="H35" s="52"/>
      <c r="I35" s="52"/>
      <c r="J35" s="53" t="s">
        <v>247</v>
      </c>
      <c r="K35" s="90"/>
      <c r="L35" s="90">
        <v>1</v>
      </c>
      <c r="M35" s="92"/>
      <c r="N35" s="92" t="s">
        <v>5</v>
      </c>
      <c r="O35" s="90"/>
      <c r="P35" s="90">
        <v>1</v>
      </c>
      <c r="Q35" s="93"/>
      <c r="R35" s="93"/>
      <c r="S35" s="90"/>
      <c r="T35" s="90"/>
      <c r="U35" s="92"/>
      <c r="V35" s="92"/>
      <c r="W35" s="90"/>
      <c r="X35" s="90"/>
      <c r="Y35" s="93"/>
      <c r="Z35" s="93"/>
      <c r="AA35" s="90"/>
      <c r="AB35" s="90"/>
      <c r="AC35" s="92"/>
      <c r="AD35" s="92"/>
      <c r="AE35" s="90"/>
      <c r="AF35" s="90"/>
      <c r="AG35" s="93"/>
      <c r="AH35" s="93"/>
      <c r="AI35" s="90"/>
      <c r="AJ35" s="90"/>
      <c r="AK35" s="92"/>
      <c r="AL35" s="92"/>
      <c r="AM35" s="90"/>
      <c r="AN35" s="90"/>
      <c r="AO35" s="93"/>
      <c r="AP35" s="93"/>
      <c r="AQ35" s="90"/>
      <c r="AR35" s="90"/>
      <c r="AS35" s="92"/>
      <c r="AT35" s="92"/>
      <c r="AU35" s="90"/>
      <c r="AV35" s="93"/>
      <c r="AW35" s="90"/>
      <c r="AX35" s="92"/>
      <c r="AY35" s="92"/>
      <c r="AZ35" s="90"/>
      <c r="BA35" s="90">
        <v>15</v>
      </c>
      <c r="BB35" s="94"/>
      <c r="BC35" s="94"/>
      <c r="BD35" s="14"/>
      <c r="BE35" s="14"/>
      <c r="BF35" s="14"/>
    </row>
    <row r="36" spans="1:58" x14ac:dyDescent="0.25">
      <c r="A36" s="140" t="s">
        <v>244</v>
      </c>
      <c r="B36" s="82">
        <v>11.24</v>
      </c>
      <c r="C36" s="138" t="s">
        <v>5</v>
      </c>
      <c r="D36" s="139">
        <v>917</v>
      </c>
      <c r="E36" s="73" t="s">
        <v>245</v>
      </c>
      <c r="F36" s="52"/>
      <c r="G36" s="52" t="s">
        <v>248</v>
      </c>
      <c r="H36" s="52"/>
      <c r="I36" s="52"/>
      <c r="J36" s="53" t="s">
        <v>247</v>
      </c>
      <c r="K36" s="90"/>
      <c r="L36" s="90">
        <v>1</v>
      </c>
      <c r="M36" s="92"/>
      <c r="N36" s="92" t="s">
        <v>5</v>
      </c>
      <c r="O36" s="90"/>
      <c r="P36" s="90">
        <v>1</v>
      </c>
      <c r="Q36" s="93"/>
      <c r="R36" s="93"/>
      <c r="S36" s="90"/>
      <c r="T36" s="90"/>
      <c r="U36" s="92"/>
      <c r="V36" s="92"/>
      <c r="W36" s="90"/>
      <c r="X36" s="90"/>
      <c r="Y36" s="93"/>
      <c r="Z36" s="93"/>
      <c r="AA36" s="90"/>
      <c r="AB36" s="90"/>
      <c r="AC36" s="92"/>
      <c r="AD36" s="92"/>
      <c r="AE36" s="90"/>
      <c r="AF36" s="90"/>
      <c r="AG36" s="93"/>
      <c r="AH36" s="93"/>
      <c r="AI36" s="90"/>
      <c r="AJ36" s="90"/>
      <c r="AK36" s="92"/>
      <c r="AL36" s="92"/>
      <c r="AM36" s="90"/>
      <c r="AN36" s="90"/>
      <c r="AO36" s="93"/>
      <c r="AP36" s="93"/>
      <c r="AQ36" s="90"/>
      <c r="AR36" s="90"/>
      <c r="AS36" s="92"/>
      <c r="AT36" s="92"/>
      <c r="AU36" s="90"/>
      <c r="AV36" s="93"/>
      <c r="AW36" s="90"/>
      <c r="AX36" s="92"/>
      <c r="AY36" s="92"/>
      <c r="AZ36" s="90"/>
      <c r="BA36" s="90">
        <v>15</v>
      </c>
      <c r="BB36" s="94"/>
      <c r="BC36" s="94"/>
    </row>
    <row r="37" spans="1:58" x14ac:dyDescent="0.25">
      <c r="A37" s="48" t="s">
        <v>207</v>
      </c>
      <c r="B37" s="49">
        <v>12.13</v>
      </c>
      <c r="C37" s="50" t="s">
        <v>5</v>
      </c>
      <c r="D37" s="51">
        <v>963</v>
      </c>
      <c r="E37" s="49" t="s">
        <v>208</v>
      </c>
      <c r="F37" s="49"/>
      <c r="G37" s="49" t="s">
        <v>209</v>
      </c>
      <c r="H37" s="49"/>
      <c r="I37" s="49"/>
      <c r="J37" s="53" t="s">
        <v>210</v>
      </c>
      <c r="K37" s="86"/>
      <c r="L37" s="86">
        <v>5</v>
      </c>
      <c r="M37" s="88"/>
      <c r="N37" s="88"/>
      <c r="O37" s="86"/>
      <c r="P37" s="86"/>
      <c r="Q37" s="89"/>
      <c r="R37" s="89"/>
      <c r="S37" s="86"/>
      <c r="T37" s="86"/>
      <c r="U37" s="88"/>
      <c r="V37" s="88"/>
      <c r="W37" s="86"/>
      <c r="X37" s="86"/>
      <c r="Y37" s="89"/>
      <c r="Z37" s="89"/>
      <c r="AA37" s="86"/>
      <c r="AB37" s="86"/>
      <c r="AC37" s="88"/>
      <c r="AD37" s="88" t="s">
        <v>5</v>
      </c>
      <c r="AE37" s="86"/>
      <c r="AF37" s="86">
        <v>1</v>
      </c>
      <c r="AG37" s="89"/>
      <c r="AH37" s="89"/>
      <c r="AI37" s="86"/>
      <c r="AJ37" s="86"/>
      <c r="AK37" s="88"/>
      <c r="AL37" s="88"/>
      <c r="AM37" s="86"/>
      <c r="AN37" s="86"/>
      <c r="AO37" s="89"/>
      <c r="AP37" s="89"/>
      <c r="AQ37" s="86"/>
      <c r="AR37" s="86"/>
      <c r="AS37" s="88"/>
      <c r="AT37" s="88"/>
      <c r="AU37" s="86"/>
      <c r="AV37" s="89"/>
      <c r="AW37" s="86"/>
      <c r="AX37" s="88"/>
      <c r="AY37" s="88"/>
      <c r="AZ37" s="86"/>
      <c r="BA37" s="86">
        <v>15</v>
      </c>
      <c r="BB37" s="94"/>
      <c r="BC37" s="94"/>
    </row>
    <row r="38" spans="1:58" x14ac:dyDescent="0.25">
      <c r="A38" s="98" t="s">
        <v>249</v>
      </c>
      <c r="B38" s="15" t="s">
        <v>370</v>
      </c>
      <c r="C38" s="16" t="s">
        <v>131</v>
      </c>
      <c r="D38" s="17">
        <v>760</v>
      </c>
      <c r="E38" s="18" t="s">
        <v>250</v>
      </c>
      <c r="F38" s="18">
        <v>219487</v>
      </c>
      <c r="G38" s="18" t="s">
        <v>251</v>
      </c>
      <c r="H38" s="18" t="s">
        <v>252</v>
      </c>
      <c r="I38" s="18">
        <v>7</v>
      </c>
      <c r="J38" s="99" t="s">
        <v>253</v>
      </c>
      <c r="K38" s="132"/>
      <c r="L38" s="132" t="s">
        <v>135</v>
      </c>
      <c r="M38" s="133"/>
      <c r="N38" s="133"/>
      <c r="O38" s="132"/>
      <c r="P38" s="132"/>
      <c r="Q38" s="134"/>
      <c r="R38" s="134"/>
      <c r="S38" s="132"/>
      <c r="T38" s="132"/>
      <c r="U38" s="133"/>
      <c r="V38" s="133" t="s">
        <v>131</v>
      </c>
      <c r="W38" s="132">
        <v>1</v>
      </c>
      <c r="X38" s="132"/>
      <c r="Y38" s="134"/>
      <c r="Z38" s="134" t="s">
        <v>131</v>
      </c>
      <c r="AA38" s="132">
        <v>1</v>
      </c>
      <c r="AB38" s="132"/>
      <c r="AC38" s="133"/>
      <c r="AD38" s="133"/>
      <c r="AE38" s="132"/>
      <c r="AF38" s="132"/>
      <c r="AG38" s="134"/>
      <c r="AH38" s="134"/>
      <c r="AI38" s="132"/>
      <c r="AJ38" s="132"/>
      <c r="AK38" s="133"/>
      <c r="AL38" s="133"/>
      <c r="AM38" s="132"/>
      <c r="AN38" s="132"/>
      <c r="AO38" s="134"/>
      <c r="AP38" s="134"/>
      <c r="AQ38" s="132"/>
      <c r="AR38" s="132"/>
      <c r="AS38" s="133"/>
      <c r="AT38" s="133"/>
      <c r="AU38" s="132"/>
      <c r="AV38" s="134"/>
      <c r="AW38" s="132"/>
      <c r="AX38" s="133"/>
      <c r="AY38" s="133"/>
      <c r="AZ38" s="132"/>
      <c r="BA38" s="132">
        <v>38</v>
      </c>
      <c r="BB38" s="94"/>
      <c r="BC38" s="94"/>
      <c r="BD38" s="94"/>
      <c r="BE38" s="94"/>
      <c r="BF38" s="94"/>
    </row>
    <row r="39" spans="1:58" x14ac:dyDescent="0.25">
      <c r="A39" s="48" t="s">
        <v>335</v>
      </c>
      <c r="B39" s="49" t="s">
        <v>351</v>
      </c>
      <c r="C39" s="50" t="s">
        <v>5</v>
      </c>
      <c r="D39" s="51">
        <v>919</v>
      </c>
      <c r="E39" s="80" t="s">
        <v>336</v>
      </c>
      <c r="F39" s="52"/>
      <c r="G39" s="80" t="s">
        <v>284</v>
      </c>
      <c r="H39" s="52"/>
      <c r="I39" s="52"/>
      <c r="J39" s="90"/>
      <c r="K39" s="90" t="s">
        <v>340</v>
      </c>
      <c r="L39" s="90" t="s">
        <v>153</v>
      </c>
      <c r="M39" s="92"/>
      <c r="N39" s="92" t="s">
        <v>5</v>
      </c>
      <c r="O39" s="90"/>
      <c r="P39" s="90">
        <v>1</v>
      </c>
      <c r="Q39" s="93"/>
      <c r="R39" s="93" t="s">
        <v>5</v>
      </c>
      <c r="S39" s="90"/>
      <c r="T39" s="90">
        <v>1</v>
      </c>
      <c r="U39" s="92"/>
      <c r="V39" s="92"/>
      <c r="W39" s="90"/>
      <c r="X39" s="90"/>
      <c r="Y39" s="93"/>
      <c r="Z39" s="93"/>
      <c r="AA39" s="90"/>
      <c r="AB39" s="90"/>
      <c r="AC39" s="92"/>
      <c r="AD39" s="92"/>
      <c r="AE39" s="90"/>
      <c r="AF39" s="90"/>
      <c r="AG39" s="93"/>
      <c r="AH39" s="93"/>
      <c r="AI39" s="90"/>
      <c r="AJ39" s="90"/>
      <c r="AK39" s="92"/>
      <c r="AL39" s="92"/>
      <c r="AM39" s="90"/>
      <c r="AN39" s="90"/>
      <c r="AO39" s="93"/>
      <c r="AP39" s="93"/>
      <c r="AQ39" s="90"/>
      <c r="AR39" s="90"/>
      <c r="AS39" s="92"/>
      <c r="AT39" s="92"/>
      <c r="AU39" s="90"/>
      <c r="AV39" s="93"/>
      <c r="AW39" s="90"/>
      <c r="AX39" s="92"/>
      <c r="AY39" s="92"/>
      <c r="AZ39" s="90"/>
      <c r="BA39" s="90">
        <v>30</v>
      </c>
      <c r="BB39" s="94"/>
      <c r="BC39" s="94"/>
    </row>
    <row r="40" spans="1:58" s="111" customFormat="1" ht="23.25" x14ac:dyDescent="0.25">
      <c r="A40" s="149" t="s">
        <v>338</v>
      </c>
      <c r="B40" s="49" t="s">
        <v>352</v>
      </c>
      <c r="C40" s="50" t="s">
        <v>5</v>
      </c>
      <c r="D40" s="51">
        <v>804</v>
      </c>
      <c r="E40" s="52" t="s">
        <v>337</v>
      </c>
      <c r="F40" s="52"/>
      <c r="G40" s="52" t="s">
        <v>283</v>
      </c>
      <c r="H40" s="52"/>
      <c r="I40" s="52"/>
      <c r="J40" s="53"/>
      <c r="K40" s="90" t="s">
        <v>339</v>
      </c>
      <c r="L40" s="90" t="s">
        <v>153</v>
      </c>
      <c r="M40" s="92"/>
      <c r="N40" s="92" t="s">
        <v>5</v>
      </c>
      <c r="O40" s="90"/>
      <c r="P40" s="90">
        <v>1</v>
      </c>
      <c r="Q40" s="93"/>
      <c r="R40" s="93" t="s">
        <v>5</v>
      </c>
      <c r="S40" s="90"/>
      <c r="T40" s="90">
        <v>1</v>
      </c>
      <c r="U40" s="92"/>
      <c r="V40" s="92"/>
      <c r="W40" s="90"/>
      <c r="X40" s="90"/>
      <c r="Y40" s="93"/>
      <c r="Z40" s="93"/>
      <c r="AA40" s="90"/>
      <c r="AB40" s="90"/>
      <c r="AC40" s="92"/>
      <c r="AD40" s="92"/>
      <c r="AE40" s="90"/>
      <c r="AF40" s="90"/>
      <c r="AG40" s="93"/>
      <c r="AH40" s="93"/>
      <c r="AI40" s="90"/>
      <c r="AJ40" s="90"/>
      <c r="AK40" s="92"/>
      <c r="AL40" s="92"/>
      <c r="AM40" s="90"/>
      <c r="AN40" s="90"/>
      <c r="AO40" s="93"/>
      <c r="AP40" s="93"/>
      <c r="AQ40" s="90"/>
      <c r="AR40" s="90"/>
      <c r="AS40" s="92"/>
      <c r="AT40" s="92"/>
      <c r="AU40" s="90"/>
      <c r="AV40" s="93"/>
      <c r="AW40" s="90"/>
      <c r="AX40" s="92"/>
      <c r="AY40" s="92"/>
      <c r="AZ40" s="90"/>
      <c r="BA40" s="90">
        <v>30</v>
      </c>
      <c r="BB40" s="94"/>
      <c r="BC40" s="94"/>
      <c r="BD40" s="14"/>
      <c r="BE40" s="14"/>
      <c r="BF40" s="14"/>
    </row>
    <row r="41" spans="1:58" s="111" customFormat="1" x14ac:dyDescent="0.25">
      <c r="A41" s="98" t="s">
        <v>254</v>
      </c>
      <c r="B41" s="15" t="s">
        <v>349</v>
      </c>
      <c r="C41" s="16" t="s">
        <v>131</v>
      </c>
      <c r="D41" s="17">
        <v>118</v>
      </c>
      <c r="E41" s="117" t="s">
        <v>255</v>
      </c>
      <c r="F41" s="18">
        <v>351881</v>
      </c>
      <c r="G41" s="117" t="s">
        <v>256</v>
      </c>
      <c r="H41" s="18" t="s">
        <v>257</v>
      </c>
      <c r="I41" s="18">
        <v>7</v>
      </c>
      <c r="J41" s="99" t="s">
        <v>258</v>
      </c>
      <c r="K41" s="132" t="s">
        <v>259</v>
      </c>
      <c r="L41" s="132" t="s">
        <v>215</v>
      </c>
      <c r="M41" s="133"/>
      <c r="N41" s="133"/>
      <c r="O41" s="132"/>
      <c r="P41" s="132"/>
      <c r="Q41" s="134"/>
      <c r="R41" s="134" t="s">
        <v>102</v>
      </c>
      <c r="S41" s="132">
        <v>1</v>
      </c>
      <c r="T41" s="132"/>
      <c r="U41" s="133"/>
      <c r="V41" s="133" t="s">
        <v>131</v>
      </c>
      <c r="W41" s="132">
        <v>1</v>
      </c>
      <c r="X41" s="132"/>
      <c r="Y41" s="134"/>
      <c r="Z41" s="134"/>
      <c r="AA41" s="132"/>
      <c r="AB41" s="132"/>
      <c r="AC41" s="133"/>
      <c r="AD41" s="133"/>
      <c r="AE41" s="132"/>
      <c r="AF41" s="132"/>
      <c r="AG41" s="134"/>
      <c r="AH41" s="134"/>
      <c r="AI41" s="132"/>
      <c r="AJ41" s="132"/>
      <c r="AK41" s="133"/>
      <c r="AL41" s="133"/>
      <c r="AM41" s="132"/>
      <c r="AN41" s="132"/>
      <c r="AO41" s="134"/>
      <c r="AP41" s="134"/>
      <c r="AQ41" s="132"/>
      <c r="AR41" s="132"/>
      <c r="AS41" s="133"/>
      <c r="AT41" s="133"/>
      <c r="AU41" s="132"/>
      <c r="AV41" s="134"/>
      <c r="AW41" s="132"/>
      <c r="AX41" s="133"/>
      <c r="AY41" s="133"/>
      <c r="AZ41" s="132"/>
      <c r="BA41" s="132">
        <v>36</v>
      </c>
      <c r="BB41" s="94"/>
      <c r="BC41" s="94"/>
      <c r="BD41" s="94"/>
      <c r="BE41" s="94"/>
      <c r="BF41" s="94"/>
    </row>
    <row r="42" spans="1:58" x14ac:dyDescent="0.25">
      <c r="A42" s="48" t="s">
        <v>162</v>
      </c>
      <c r="B42" s="49" t="s">
        <v>374</v>
      </c>
      <c r="C42" s="50" t="s">
        <v>5</v>
      </c>
      <c r="D42" s="51">
        <v>415</v>
      </c>
      <c r="E42" s="52" t="s">
        <v>163</v>
      </c>
      <c r="F42" s="52"/>
      <c r="G42" s="52" t="s">
        <v>164</v>
      </c>
      <c r="H42" s="52"/>
      <c r="I42" s="52"/>
      <c r="J42" s="53" t="s">
        <v>165</v>
      </c>
      <c r="K42" s="54"/>
      <c r="L42" s="69" t="s">
        <v>153</v>
      </c>
      <c r="M42" s="62"/>
      <c r="N42" s="62" t="s">
        <v>5</v>
      </c>
      <c r="O42" s="59"/>
      <c r="P42" s="59">
        <v>1</v>
      </c>
      <c r="Q42" s="63"/>
      <c r="R42" s="63" t="s">
        <v>5</v>
      </c>
      <c r="S42" s="62"/>
      <c r="T42" s="59">
        <v>1</v>
      </c>
      <c r="U42" s="60"/>
      <c r="V42" s="59"/>
      <c r="W42" s="60"/>
      <c r="X42" s="59"/>
      <c r="Y42" s="59"/>
      <c r="Z42" s="61"/>
      <c r="AA42" s="59"/>
      <c r="AB42" s="59"/>
      <c r="AC42" s="62"/>
      <c r="AD42" s="60"/>
      <c r="AE42" s="62"/>
      <c r="AF42" s="59"/>
      <c r="AG42" s="59"/>
      <c r="AH42" s="61"/>
      <c r="AI42" s="63"/>
      <c r="AJ42" s="59"/>
      <c r="AK42" s="59"/>
      <c r="AL42" s="62"/>
      <c r="AM42" s="62"/>
      <c r="AN42" s="59"/>
      <c r="AO42" s="59"/>
      <c r="AP42" s="61"/>
      <c r="AQ42" s="77"/>
      <c r="AR42" s="59"/>
      <c r="AS42" s="59"/>
      <c r="AT42" s="62"/>
      <c r="AU42" s="62"/>
      <c r="AV42" s="59"/>
      <c r="AW42" s="61"/>
      <c r="AX42" s="59"/>
      <c r="AY42" s="62"/>
      <c r="AZ42" s="62"/>
      <c r="BA42" s="64">
        <v>30</v>
      </c>
      <c r="BB42" s="95"/>
      <c r="BC42" s="94"/>
    </row>
    <row r="43" spans="1:58" x14ac:dyDescent="0.25">
      <c r="A43" s="48" t="s">
        <v>279</v>
      </c>
      <c r="B43" s="49" t="s">
        <v>353</v>
      </c>
      <c r="C43" s="50" t="s">
        <v>5</v>
      </c>
      <c r="D43" s="51">
        <v>605</v>
      </c>
      <c r="E43" s="52" t="s">
        <v>280</v>
      </c>
      <c r="F43" s="52"/>
      <c r="G43" s="52" t="s">
        <v>281</v>
      </c>
      <c r="H43" s="52"/>
      <c r="I43" s="52"/>
      <c r="J43" s="53" t="s">
        <v>282</v>
      </c>
      <c r="K43" s="90"/>
      <c r="L43" s="90" t="s">
        <v>215</v>
      </c>
      <c r="M43" s="92"/>
      <c r="N43" s="92"/>
      <c r="O43" s="90"/>
      <c r="P43" s="90"/>
      <c r="Q43" s="93"/>
      <c r="R43" s="93" t="s">
        <v>5</v>
      </c>
      <c r="S43" s="90"/>
      <c r="T43" s="90">
        <v>1</v>
      </c>
      <c r="U43" s="92"/>
      <c r="V43" s="92" t="s">
        <v>5</v>
      </c>
      <c r="W43" s="90"/>
      <c r="X43" s="90">
        <v>1</v>
      </c>
      <c r="Y43" s="93"/>
      <c r="Z43" s="93"/>
      <c r="AA43" s="90"/>
      <c r="AB43" s="90"/>
      <c r="AC43" s="92"/>
      <c r="AD43" s="92"/>
      <c r="AE43" s="90"/>
      <c r="AF43" s="90"/>
      <c r="AG43" s="93"/>
      <c r="AH43" s="93"/>
      <c r="AI43" s="90"/>
      <c r="AJ43" s="90"/>
      <c r="AK43" s="92"/>
      <c r="AL43" s="92"/>
      <c r="AM43" s="90"/>
      <c r="AN43" s="90"/>
      <c r="AO43" s="93"/>
      <c r="AP43" s="93"/>
      <c r="AQ43" s="90"/>
      <c r="AR43" s="90"/>
      <c r="AS43" s="92"/>
      <c r="AT43" s="92"/>
      <c r="AU43" s="90"/>
      <c r="AV43" s="93"/>
      <c r="AW43" s="90"/>
      <c r="AX43" s="92"/>
      <c r="AY43" s="92"/>
      <c r="AZ43" s="90"/>
      <c r="BA43" s="90">
        <v>30</v>
      </c>
      <c r="BB43" s="94"/>
      <c r="BC43" s="94"/>
    </row>
    <row r="44" spans="1:58" x14ac:dyDescent="0.25">
      <c r="A44" s="98" t="s">
        <v>260</v>
      </c>
      <c r="B44" s="15" t="s">
        <v>375</v>
      </c>
      <c r="C44" s="16" t="s">
        <v>131</v>
      </c>
      <c r="D44" s="17">
        <v>316</v>
      </c>
      <c r="E44" s="117" t="s">
        <v>261</v>
      </c>
      <c r="F44" s="18">
        <v>29831</v>
      </c>
      <c r="G44" s="117" t="s">
        <v>262</v>
      </c>
      <c r="H44" s="18" t="s">
        <v>263</v>
      </c>
      <c r="I44" s="18">
        <v>5</v>
      </c>
      <c r="J44" s="99" t="s">
        <v>264</v>
      </c>
      <c r="K44" s="132" t="s">
        <v>266</v>
      </c>
      <c r="L44" s="132" t="s">
        <v>265</v>
      </c>
      <c r="M44" s="133"/>
      <c r="N44" s="133"/>
      <c r="O44" s="132"/>
      <c r="P44" s="132"/>
      <c r="Q44" s="134"/>
      <c r="R44" s="134"/>
      <c r="S44" s="132"/>
      <c r="T44" s="132"/>
      <c r="U44" s="133"/>
      <c r="V44" s="133"/>
      <c r="W44" s="132"/>
      <c r="X44" s="132"/>
      <c r="Y44" s="134"/>
      <c r="Z44" s="134"/>
      <c r="AA44" s="132"/>
      <c r="AB44" s="132"/>
      <c r="AC44" s="133"/>
      <c r="AD44" s="133"/>
      <c r="AE44" s="132"/>
      <c r="AF44" s="132"/>
      <c r="AG44" s="134"/>
      <c r="AH44" s="134"/>
      <c r="AI44" s="132"/>
      <c r="AJ44" s="132"/>
      <c r="AK44" s="133" t="s">
        <v>131</v>
      </c>
      <c r="AL44" s="133"/>
      <c r="AM44" s="132">
        <v>1</v>
      </c>
      <c r="AN44" s="132"/>
      <c r="AO44" s="134" t="s">
        <v>131</v>
      </c>
      <c r="AP44" s="134"/>
      <c r="AQ44" s="132">
        <v>1</v>
      </c>
      <c r="AR44" s="132"/>
      <c r="AS44" s="133"/>
      <c r="AT44" s="133"/>
      <c r="AU44" s="132"/>
      <c r="AV44" s="134"/>
      <c r="AW44" s="132"/>
      <c r="AX44" s="133"/>
      <c r="AY44" s="133"/>
      <c r="AZ44" s="132"/>
      <c r="BA44" s="132">
        <v>38</v>
      </c>
      <c r="BB44" s="94"/>
      <c r="BC44" s="94"/>
      <c r="BD44" s="94"/>
      <c r="BE44" s="94"/>
      <c r="BF44" s="94"/>
    </row>
    <row r="45" spans="1:58" x14ac:dyDescent="0.25">
      <c r="A45" s="98" t="s">
        <v>322</v>
      </c>
      <c r="B45" s="15" t="s">
        <v>376</v>
      </c>
      <c r="C45" s="16" t="s">
        <v>144</v>
      </c>
      <c r="D45" s="17">
        <v>112</v>
      </c>
      <c r="E45" s="18" t="s">
        <v>323</v>
      </c>
      <c r="F45" s="18">
        <v>175331</v>
      </c>
      <c r="G45" s="18" t="s">
        <v>324</v>
      </c>
      <c r="H45" s="18" t="s">
        <v>325</v>
      </c>
      <c r="I45" s="18">
        <v>5</v>
      </c>
      <c r="J45" s="99" t="s">
        <v>326</v>
      </c>
      <c r="K45" s="132" t="s">
        <v>142</v>
      </c>
      <c r="L45" s="132" t="s">
        <v>135</v>
      </c>
      <c r="M45" s="133"/>
      <c r="N45" s="133"/>
      <c r="O45" s="132"/>
      <c r="P45" s="132"/>
      <c r="Q45" s="134"/>
      <c r="R45" s="134"/>
      <c r="S45" s="132"/>
      <c r="T45" s="132"/>
      <c r="U45" s="133"/>
      <c r="V45" s="133" t="s">
        <v>144</v>
      </c>
      <c r="W45" s="132">
        <v>1</v>
      </c>
      <c r="X45" s="132"/>
      <c r="Y45" s="134"/>
      <c r="Z45" s="134" t="s">
        <v>144</v>
      </c>
      <c r="AA45" s="132">
        <v>1</v>
      </c>
      <c r="AB45" s="132"/>
      <c r="AC45" s="133"/>
      <c r="AD45" s="133"/>
      <c r="AE45" s="132"/>
      <c r="AF45" s="132"/>
      <c r="AG45" s="134"/>
      <c r="AH45" s="134"/>
      <c r="AI45" s="132"/>
      <c r="AJ45" s="132"/>
      <c r="AK45" s="133"/>
      <c r="AL45" s="133"/>
      <c r="AM45" s="132"/>
      <c r="AN45" s="132"/>
      <c r="AO45" s="134"/>
      <c r="AP45" s="134"/>
      <c r="AQ45" s="132"/>
      <c r="AR45" s="132"/>
      <c r="AS45" s="133"/>
      <c r="AT45" s="133"/>
      <c r="AU45" s="132"/>
      <c r="AV45" s="134"/>
      <c r="AW45" s="132"/>
      <c r="AX45" s="133"/>
      <c r="AY45" s="133"/>
      <c r="AZ45" s="132"/>
      <c r="BA45" s="132">
        <v>38</v>
      </c>
      <c r="BB45" s="94"/>
      <c r="BC45" s="94"/>
      <c r="BD45" s="94"/>
      <c r="BE45" s="94"/>
      <c r="BF45" s="94"/>
    </row>
    <row r="46" spans="1:58" x14ac:dyDescent="0.25">
      <c r="A46" s="141" t="s">
        <v>267</v>
      </c>
      <c r="B46" s="148" t="s">
        <v>347</v>
      </c>
      <c r="C46" s="143" t="s">
        <v>0</v>
      </c>
      <c r="D46" s="144">
        <v>88</v>
      </c>
      <c r="E46" s="145" t="s">
        <v>268</v>
      </c>
      <c r="F46" s="18">
        <v>319864</v>
      </c>
      <c r="G46" s="117" t="s">
        <v>269</v>
      </c>
      <c r="H46" s="18" t="s">
        <v>270</v>
      </c>
      <c r="I46" s="18">
        <v>8</v>
      </c>
      <c r="J46" s="99" t="s">
        <v>271</v>
      </c>
      <c r="K46" s="132" t="s">
        <v>273</v>
      </c>
      <c r="L46" s="132" t="s">
        <v>272</v>
      </c>
      <c r="M46" s="133"/>
      <c r="N46" s="133"/>
      <c r="O46" s="132"/>
      <c r="P46" s="132"/>
      <c r="Q46" s="134"/>
      <c r="R46" s="134"/>
      <c r="S46" s="132"/>
      <c r="T46" s="132"/>
      <c r="U46" s="133"/>
      <c r="V46" s="133"/>
      <c r="W46" s="132"/>
      <c r="X46" s="132"/>
      <c r="Y46" s="134"/>
      <c r="Z46" s="134" t="s">
        <v>131</v>
      </c>
      <c r="AA46" s="132">
        <v>1</v>
      </c>
      <c r="AB46" s="132"/>
      <c r="AC46" s="133"/>
      <c r="AD46" s="133" t="s">
        <v>131</v>
      </c>
      <c r="AE46" s="132">
        <v>1</v>
      </c>
      <c r="AF46" s="132"/>
      <c r="AG46" s="134"/>
      <c r="AH46" s="134"/>
      <c r="AI46" s="132"/>
      <c r="AJ46" s="132"/>
      <c r="AK46" s="133"/>
      <c r="AL46" s="133"/>
      <c r="AM46" s="132"/>
      <c r="AN46" s="132"/>
      <c r="AO46" s="134"/>
      <c r="AP46" s="134"/>
      <c r="AQ46" s="132"/>
      <c r="AR46" s="132"/>
      <c r="AS46" s="133"/>
      <c r="AT46" s="133"/>
      <c r="AU46" s="132"/>
      <c r="AV46" s="134"/>
      <c r="AW46" s="132"/>
      <c r="AX46" s="133"/>
      <c r="AY46" s="133"/>
      <c r="AZ46" s="132"/>
      <c r="BA46" s="132">
        <v>38</v>
      </c>
      <c r="BB46" s="94"/>
      <c r="BC46" s="94"/>
      <c r="BD46" s="94"/>
      <c r="BE46" s="94"/>
      <c r="BF46" s="94"/>
    </row>
    <row r="47" spans="1:58" s="111" customFormat="1" x14ac:dyDescent="0.25">
      <c r="A47" s="141" t="s">
        <v>267</v>
      </c>
      <c r="B47" s="148" t="s">
        <v>348</v>
      </c>
      <c r="C47" s="143" t="s">
        <v>131</v>
      </c>
      <c r="D47" s="144">
        <v>918</v>
      </c>
      <c r="E47" s="145" t="s">
        <v>268</v>
      </c>
      <c r="F47" s="18">
        <v>319864</v>
      </c>
      <c r="G47" s="117" t="s">
        <v>274</v>
      </c>
      <c r="H47" s="18">
        <v>49404</v>
      </c>
      <c r="I47" s="18">
        <v>8</v>
      </c>
      <c r="J47" s="99" t="s">
        <v>271</v>
      </c>
      <c r="K47" s="132" t="s">
        <v>273</v>
      </c>
      <c r="L47" s="132" t="s">
        <v>147</v>
      </c>
      <c r="M47" s="133"/>
      <c r="N47" s="133"/>
      <c r="O47" s="132"/>
      <c r="P47" s="132"/>
      <c r="Q47" s="134"/>
      <c r="R47" s="134"/>
      <c r="S47" s="132"/>
      <c r="T47" s="132"/>
      <c r="U47" s="133"/>
      <c r="V47" s="133"/>
      <c r="W47" s="132"/>
      <c r="X47" s="132"/>
      <c r="Y47" s="134"/>
      <c r="Z47" s="134"/>
      <c r="AA47" s="132"/>
      <c r="AB47" s="132"/>
      <c r="AC47" s="133"/>
      <c r="AD47" s="133" t="s">
        <v>131</v>
      </c>
      <c r="AE47" s="132">
        <v>1</v>
      </c>
      <c r="AF47" s="132"/>
      <c r="AG47" s="134"/>
      <c r="AH47" s="134" t="s">
        <v>131</v>
      </c>
      <c r="AI47" s="132">
        <v>1</v>
      </c>
      <c r="AJ47" s="132"/>
      <c r="AK47" s="133"/>
      <c r="AL47" s="133"/>
      <c r="AM47" s="132"/>
      <c r="AN47" s="132"/>
      <c r="AO47" s="134"/>
      <c r="AP47" s="134"/>
      <c r="AQ47" s="132"/>
      <c r="AR47" s="132"/>
      <c r="AS47" s="133"/>
      <c r="AT47" s="133"/>
      <c r="AU47" s="132"/>
      <c r="AV47" s="134"/>
      <c r="AW47" s="132"/>
      <c r="AX47" s="133"/>
      <c r="AY47" s="133"/>
      <c r="AZ47" s="132"/>
      <c r="BA47" s="132">
        <v>38</v>
      </c>
      <c r="BB47" s="94"/>
      <c r="BC47" s="94"/>
      <c r="BD47" s="94"/>
      <c r="BE47" s="94"/>
      <c r="BF47" s="94"/>
    </row>
    <row r="48" spans="1:58" s="111" customFormat="1" ht="26.25" x14ac:dyDescent="0.25">
      <c r="A48" s="48" t="s">
        <v>317</v>
      </c>
      <c r="B48" s="49">
        <v>12.06</v>
      </c>
      <c r="C48" s="50" t="s">
        <v>131</v>
      </c>
      <c r="D48" s="51">
        <v>759</v>
      </c>
      <c r="E48" s="80" t="s">
        <v>318</v>
      </c>
      <c r="F48" s="52">
        <v>189332</v>
      </c>
      <c r="G48" s="80" t="s">
        <v>319</v>
      </c>
      <c r="H48" s="52">
        <v>45128</v>
      </c>
      <c r="I48" s="52">
        <v>7</v>
      </c>
      <c r="J48" s="53" t="s">
        <v>320</v>
      </c>
      <c r="K48" s="90"/>
      <c r="L48" s="90">
        <v>5</v>
      </c>
      <c r="M48" s="92"/>
      <c r="N48" s="92"/>
      <c r="O48" s="90"/>
      <c r="P48" s="90"/>
      <c r="Q48" s="93"/>
      <c r="R48" s="93"/>
      <c r="S48" s="90"/>
      <c r="T48" s="90"/>
      <c r="U48" s="92"/>
      <c r="V48" s="92"/>
      <c r="W48" s="90"/>
      <c r="X48" s="90"/>
      <c r="Y48" s="93"/>
      <c r="Z48" s="93"/>
      <c r="AA48" s="90"/>
      <c r="AB48" s="90"/>
      <c r="AC48" s="92"/>
      <c r="AD48" s="92" t="s">
        <v>5</v>
      </c>
      <c r="AE48" s="90"/>
      <c r="AF48" s="90">
        <v>1</v>
      </c>
      <c r="AG48" s="93"/>
      <c r="AH48" s="93"/>
      <c r="AI48" s="90"/>
      <c r="AJ48" s="90"/>
      <c r="AK48" s="92"/>
      <c r="AL48" s="92"/>
      <c r="AM48" s="90"/>
      <c r="AN48" s="90"/>
      <c r="AO48" s="93"/>
      <c r="AP48" s="93"/>
      <c r="AQ48" s="90"/>
      <c r="AR48" s="90"/>
      <c r="AS48" s="92"/>
      <c r="AT48" s="92"/>
      <c r="AU48" s="90"/>
      <c r="AV48" s="93"/>
      <c r="AW48" s="90"/>
      <c r="AX48" s="92"/>
      <c r="AY48" s="92"/>
      <c r="AZ48" s="90"/>
      <c r="BA48" s="92">
        <v>15</v>
      </c>
      <c r="BB48" s="94"/>
      <c r="BC48" s="94"/>
      <c r="BD48" s="14"/>
      <c r="BE48" s="14"/>
      <c r="BF48" s="14"/>
    </row>
    <row r="49" spans="1:58" x14ac:dyDescent="0.25">
      <c r="A49" s="98" t="s">
        <v>275</v>
      </c>
      <c r="B49" s="15">
        <v>14.47</v>
      </c>
      <c r="C49" s="16" t="s">
        <v>144</v>
      </c>
      <c r="D49" s="17">
        <v>332</v>
      </c>
      <c r="E49" s="117" t="s">
        <v>276</v>
      </c>
      <c r="F49" s="18">
        <v>4286</v>
      </c>
      <c r="G49" s="117" t="s">
        <v>277</v>
      </c>
      <c r="H49" s="18">
        <v>5483602137</v>
      </c>
      <c r="I49" s="18">
        <v>5</v>
      </c>
      <c r="J49" s="99" t="s">
        <v>278</v>
      </c>
      <c r="K49" s="132" t="s">
        <v>152</v>
      </c>
      <c r="L49" s="132">
        <v>5</v>
      </c>
      <c r="M49" s="133"/>
      <c r="N49" s="133"/>
      <c r="O49" s="132"/>
      <c r="P49" s="132"/>
      <c r="Q49" s="134"/>
      <c r="R49" s="134"/>
      <c r="S49" s="132"/>
      <c r="T49" s="132"/>
      <c r="U49" s="133"/>
      <c r="V49" s="133"/>
      <c r="W49" s="132"/>
      <c r="X49" s="132"/>
      <c r="Y49" s="134"/>
      <c r="Z49" s="134"/>
      <c r="AA49" s="132"/>
      <c r="AB49" s="132"/>
      <c r="AC49" s="133"/>
      <c r="AD49" s="133" t="s">
        <v>144</v>
      </c>
      <c r="AE49" s="132">
        <v>1</v>
      </c>
      <c r="AF49" s="132"/>
      <c r="AG49" s="134"/>
      <c r="AH49" s="134"/>
      <c r="AI49" s="132"/>
      <c r="AJ49" s="132"/>
      <c r="AK49" s="133"/>
      <c r="AL49" s="133"/>
      <c r="AM49" s="132"/>
      <c r="AN49" s="132"/>
      <c r="AO49" s="134"/>
      <c r="AP49" s="134"/>
      <c r="AQ49" s="132"/>
      <c r="AR49" s="132"/>
      <c r="AS49" s="133"/>
      <c r="AT49" s="133"/>
      <c r="AU49" s="132"/>
      <c r="AV49" s="134"/>
      <c r="AW49" s="132"/>
      <c r="AX49" s="133"/>
      <c r="AY49" s="133"/>
      <c r="AZ49" s="132"/>
      <c r="BA49" s="132">
        <v>19</v>
      </c>
      <c r="BB49" s="94"/>
      <c r="BC49" s="94"/>
      <c r="BD49" s="94"/>
      <c r="BE49" s="94"/>
      <c r="BF49" s="94"/>
    </row>
    <row r="50" spans="1:58" s="111" customFormat="1" x14ac:dyDescent="0.25">
      <c r="A50" s="98" t="s">
        <v>379</v>
      </c>
      <c r="B50" s="15"/>
      <c r="C50" s="16" t="s">
        <v>144</v>
      </c>
      <c r="D50" s="17">
        <v>233</v>
      </c>
      <c r="E50" s="18" t="s">
        <v>380</v>
      </c>
      <c r="F50" s="18">
        <v>307211</v>
      </c>
      <c r="G50" s="18" t="s">
        <v>381</v>
      </c>
      <c r="H50" s="18">
        <v>548502133</v>
      </c>
      <c r="I50" s="18">
        <v>4</v>
      </c>
      <c r="J50" s="99" t="s">
        <v>382</v>
      </c>
      <c r="K50" s="132"/>
      <c r="L50" s="132">
        <v>4</v>
      </c>
      <c r="M50" s="133"/>
      <c r="N50" s="133"/>
      <c r="O50" s="132"/>
      <c r="P50" s="132"/>
      <c r="Q50" s="134"/>
      <c r="R50" s="134"/>
      <c r="S50" s="132"/>
      <c r="T50" s="132"/>
      <c r="U50" s="133"/>
      <c r="V50" s="133"/>
      <c r="W50" s="132"/>
      <c r="X50" s="132"/>
      <c r="Y50" s="134"/>
      <c r="Z50" s="134" t="s">
        <v>144</v>
      </c>
      <c r="AA50" s="132">
        <v>1</v>
      </c>
      <c r="AB50" s="132"/>
      <c r="AC50" s="133"/>
      <c r="AD50" s="133"/>
      <c r="AE50" s="132"/>
      <c r="AF50" s="132"/>
      <c r="AG50" s="134"/>
      <c r="AH50" s="134"/>
      <c r="AI50" s="132"/>
      <c r="AJ50" s="132"/>
      <c r="AK50" s="133"/>
      <c r="AL50" s="133"/>
      <c r="AM50" s="132"/>
      <c r="AN50" s="132"/>
      <c r="AO50" s="134"/>
      <c r="AP50" s="134"/>
      <c r="AQ50" s="132"/>
      <c r="AR50" s="132"/>
      <c r="AS50" s="133"/>
      <c r="AT50" s="133"/>
      <c r="AU50" s="132"/>
      <c r="AV50" s="134"/>
      <c r="AW50" s="132"/>
      <c r="AX50" s="133"/>
      <c r="AY50" s="133"/>
      <c r="AZ50" s="132"/>
      <c r="BA50" s="132"/>
      <c r="BB50" s="94"/>
      <c r="BC50" s="94"/>
      <c r="BD50" s="94"/>
      <c r="BE50" s="94"/>
      <c r="BF50" s="94"/>
    </row>
    <row r="51" spans="1:58" x14ac:dyDescent="0.25">
      <c r="A51" s="48" t="s">
        <v>332</v>
      </c>
      <c r="B51" s="49"/>
      <c r="C51" s="50" t="s">
        <v>5</v>
      </c>
      <c r="D51" s="51">
        <v>926</v>
      </c>
      <c r="E51" s="52" t="s">
        <v>333</v>
      </c>
      <c r="F51" s="52"/>
      <c r="G51" s="52" t="s">
        <v>383</v>
      </c>
      <c r="H51" s="86"/>
      <c r="I51" s="86"/>
      <c r="J51" s="86"/>
      <c r="K51" s="86"/>
      <c r="L51" s="86">
        <v>8</v>
      </c>
      <c r="M51" s="88"/>
      <c r="N51" s="88"/>
      <c r="O51" s="86"/>
      <c r="P51" s="86"/>
      <c r="Q51" s="89"/>
      <c r="R51" s="89"/>
      <c r="S51" s="86"/>
      <c r="T51" s="86"/>
      <c r="U51" s="88"/>
      <c r="V51" s="88"/>
      <c r="W51" s="86"/>
      <c r="X51" s="86"/>
      <c r="Y51" s="89"/>
      <c r="Z51" s="89"/>
      <c r="AA51" s="86"/>
      <c r="AB51" s="86"/>
      <c r="AC51" s="88"/>
      <c r="AD51" s="88"/>
      <c r="AE51" s="86"/>
      <c r="AF51" s="86"/>
      <c r="AG51" s="89"/>
      <c r="AH51" s="89"/>
      <c r="AI51" s="86"/>
      <c r="AJ51" s="86"/>
      <c r="AK51" s="88"/>
      <c r="AL51" s="88"/>
      <c r="AM51" s="86"/>
      <c r="AN51" s="86"/>
      <c r="AO51" s="89"/>
      <c r="AP51" s="89" t="s">
        <v>384</v>
      </c>
      <c r="AQ51" s="86"/>
      <c r="AR51" s="86">
        <v>1</v>
      </c>
      <c r="AS51" s="88"/>
      <c r="AT51" s="88"/>
      <c r="AU51" s="86"/>
      <c r="AV51" s="89"/>
      <c r="AW51" s="86"/>
      <c r="AX51" s="88"/>
      <c r="AY51" s="88"/>
      <c r="AZ51" s="86"/>
      <c r="BA51" s="86"/>
      <c r="BB51" s="94"/>
      <c r="BC51" s="94"/>
    </row>
    <row r="52" spans="1:58" x14ac:dyDescent="0.25">
      <c r="A52" s="86"/>
      <c r="B52" s="86"/>
      <c r="C52" s="86"/>
      <c r="D52" s="87"/>
      <c r="E52" s="86"/>
      <c r="F52" s="86"/>
      <c r="G52" s="86"/>
      <c r="H52" s="86"/>
      <c r="I52" s="86"/>
      <c r="J52" s="86"/>
      <c r="K52" s="86"/>
      <c r="L52" s="86"/>
      <c r="M52" s="88"/>
      <c r="N52" s="88"/>
      <c r="O52" s="86"/>
      <c r="P52" s="86"/>
      <c r="Q52" s="89"/>
      <c r="R52" s="89"/>
      <c r="S52" s="86"/>
      <c r="T52" s="86"/>
      <c r="U52" s="88"/>
      <c r="V52" s="88"/>
      <c r="W52" s="86"/>
      <c r="X52" s="86"/>
      <c r="Y52" s="89"/>
      <c r="Z52" s="89"/>
      <c r="AA52" s="86"/>
      <c r="AB52" s="86"/>
      <c r="AC52" s="88"/>
      <c r="AD52" s="88"/>
      <c r="AE52" s="86"/>
      <c r="AF52" s="86"/>
      <c r="AG52" s="89"/>
      <c r="AH52" s="89"/>
      <c r="AI52" s="86"/>
      <c r="AJ52" s="86"/>
      <c r="AK52" s="88"/>
      <c r="AL52" s="88"/>
      <c r="AM52" s="86"/>
      <c r="AN52" s="86"/>
      <c r="AO52" s="89"/>
      <c r="AP52" s="89"/>
      <c r="AQ52" s="86"/>
      <c r="AR52" s="86"/>
      <c r="AS52" s="88"/>
      <c r="AT52" s="88"/>
      <c r="AU52" s="86"/>
      <c r="AV52" s="89"/>
      <c r="AW52" s="86"/>
      <c r="AX52" s="88"/>
      <c r="AY52" s="88"/>
      <c r="AZ52" s="86"/>
      <c r="BA52" s="86">
        <v>0</v>
      </c>
      <c r="BB52" s="94"/>
      <c r="BC52" s="94"/>
    </row>
    <row r="53" spans="1:58" x14ac:dyDescent="0.25">
      <c r="A53" s="86"/>
      <c r="B53" s="86"/>
      <c r="C53" s="86"/>
      <c r="D53" s="87"/>
      <c r="E53" s="86"/>
      <c r="F53" s="86"/>
      <c r="G53" s="86"/>
      <c r="H53" s="86"/>
      <c r="I53" s="86"/>
      <c r="J53" s="86"/>
      <c r="K53" s="86"/>
      <c r="L53" s="86"/>
      <c r="M53" s="88"/>
      <c r="N53" s="88"/>
      <c r="O53" s="86"/>
      <c r="P53" s="86"/>
      <c r="Q53" s="89"/>
      <c r="R53" s="89"/>
      <c r="S53" s="86"/>
      <c r="T53" s="86"/>
      <c r="U53" s="88"/>
      <c r="V53" s="88"/>
      <c r="W53" s="86"/>
      <c r="X53" s="86"/>
      <c r="Y53" s="89"/>
      <c r="Z53" s="89"/>
      <c r="AA53" s="86"/>
      <c r="AB53" s="86"/>
      <c r="AC53" s="88"/>
      <c r="AD53" s="88"/>
      <c r="AE53" s="86"/>
      <c r="AF53" s="86"/>
      <c r="AG53" s="89"/>
      <c r="AH53" s="89"/>
      <c r="AI53" s="86"/>
      <c r="AJ53" s="86"/>
      <c r="AK53" s="88"/>
      <c r="AL53" s="88"/>
      <c r="AM53" s="86"/>
      <c r="AN53" s="86"/>
      <c r="AO53" s="89"/>
      <c r="AP53" s="89"/>
      <c r="AQ53" s="86"/>
      <c r="AR53" s="86"/>
      <c r="AS53" s="88"/>
      <c r="AT53" s="88"/>
      <c r="AU53" s="86"/>
      <c r="AV53" s="89"/>
      <c r="AW53" s="86"/>
      <c r="AX53" s="88"/>
      <c r="AY53" s="88"/>
      <c r="AZ53" s="86"/>
      <c r="BA53" s="86"/>
      <c r="BB53" s="94"/>
      <c r="BC53" s="94"/>
    </row>
    <row r="54" spans="1:58" x14ac:dyDescent="0.25">
      <c r="A54" s="86"/>
      <c r="B54" s="86"/>
      <c r="C54" s="86"/>
      <c r="D54" s="87"/>
      <c r="E54" s="86"/>
      <c r="F54" s="86"/>
      <c r="G54" s="86"/>
      <c r="H54" s="86"/>
      <c r="I54" s="86"/>
      <c r="J54" s="86"/>
      <c r="K54" s="86"/>
      <c r="L54" s="86"/>
      <c r="M54" s="88"/>
      <c r="N54" s="88"/>
      <c r="O54" s="86"/>
      <c r="P54" s="86"/>
      <c r="Q54" s="89"/>
      <c r="R54" s="89"/>
      <c r="S54" s="86"/>
      <c r="T54" s="86"/>
      <c r="U54" s="88"/>
      <c r="V54" s="88"/>
      <c r="W54" s="86"/>
      <c r="X54" s="86"/>
      <c r="Y54" s="89"/>
      <c r="Z54" s="89"/>
      <c r="AA54" s="86"/>
      <c r="AB54" s="86"/>
      <c r="AC54" s="88"/>
      <c r="AD54" s="88"/>
      <c r="AE54" s="86"/>
      <c r="AF54" s="86"/>
      <c r="AG54" s="89"/>
      <c r="AH54" s="89"/>
      <c r="AI54" s="86"/>
      <c r="AJ54" s="86"/>
      <c r="AK54" s="88"/>
      <c r="AL54" s="88"/>
      <c r="AM54" s="86"/>
      <c r="AN54" s="86"/>
      <c r="AO54" s="89"/>
      <c r="AP54" s="89"/>
      <c r="AQ54" s="86"/>
      <c r="AR54" s="86"/>
      <c r="AS54" s="88"/>
      <c r="AT54" s="88"/>
      <c r="AU54" s="86"/>
      <c r="AV54" s="89"/>
      <c r="AW54" s="86"/>
      <c r="AX54" s="88"/>
      <c r="AY54" s="88"/>
      <c r="AZ54" s="86"/>
      <c r="BA54" s="86"/>
      <c r="BB54" s="94"/>
      <c r="BC54" s="94"/>
    </row>
    <row r="55" spans="1:58" x14ac:dyDescent="0.25">
      <c r="A55" s="86"/>
      <c r="B55" s="86"/>
      <c r="C55" s="86"/>
      <c r="D55" s="87"/>
      <c r="E55" s="86"/>
      <c r="F55" s="86"/>
      <c r="G55" s="86"/>
      <c r="H55" s="86"/>
      <c r="I55" s="86"/>
      <c r="J55" s="86"/>
      <c r="K55" s="86"/>
      <c r="L55" s="86"/>
      <c r="M55" s="88"/>
      <c r="N55" s="88"/>
      <c r="O55" s="86"/>
      <c r="P55" s="86"/>
      <c r="Q55" s="89"/>
      <c r="R55" s="89"/>
      <c r="S55" s="86"/>
      <c r="T55" s="86"/>
      <c r="U55" s="88"/>
      <c r="V55" s="88"/>
      <c r="W55" s="86"/>
      <c r="X55" s="86"/>
      <c r="Y55" s="89"/>
      <c r="Z55" s="89"/>
      <c r="AA55" s="86"/>
      <c r="AB55" s="86"/>
      <c r="AC55" s="88"/>
      <c r="AD55" s="88"/>
      <c r="AE55" s="86"/>
      <c r="AF55" s="86"/>
      <c r="AG55" s="89"/>
      <c r="AH55" s="89"/>
      <c r="AI55" s="86"/>
      <c r="AJ55" s="86"/>
      <c r="AK55" s="88"/>
      <c r="AL55" s="88"/>
      <c r="AM55" s="86"/>
      <c r="AN55" s="86"/>
      <c r="AO55" s="89"/>
      <c r="AP55" s="89"/>
      <c r="AQ55" s="86"/>
      <c r="AR55" s="86"/>
      <c r="AS55" s="88"/>
      <c r="AT55" s="88"/>
      <c r="AU55" s="86"/>
      <c r="AV55" s="89"/>
      <c r="AW55" s="86"/>
      <c r="AX55" s="88"/>
      <c r="AY55" s="88"/>
      <c r="AZ55" s="86"/>
      <c r="BA55" s="86"/>
      <c r="BB55" s="94"/>
      <c r="BC55" s="94"/>
    </row>
    <row r="56" spans="1:58" x14ac:dyDescent="0.25">
      <c r="A56" s="86"/>
      <c r="B56" s="86"/>
      <c r="C56" s="86"/>
      <c r="D56" s="87"/>
      <c r="E56" s="86"/>
      <c r="F56" s="86"/>
      <c r="G56" s="86"/>
      <c r="H56" s="86"/>
      <c r="I56" s="86"/>
      <c r="J56" s="86"/>
      <c r="K56" s="86"/>
      <c r="L56" s="86"/>
      <c r="M56" s="88"/>
      <c r="N56" s="88"/>
      <c r="O56" s="86"/>
      <c r="P56" s="86"/>
      <c r="Q56" s="89"/>
      <c r="R56" s="89"/>
      <c r="S56" s="86"/>
      <c r="T56" s="86"/>
      <c r="U56" s="88"/>
      <c r="V56" s="88"/>
      <c r="W56" s="86"/>
      <c r="X56" s="86"/>
      <c r="Y56" s="89"/>
      <c r="Z56" s="89"/>
      <c r="AA56" s="86"/>
      <c r="AB56" s="86"/>
      <c r="AC56" s="88"/>
      <c r="AD56" s="88"/>
      <c r="AE56" s="86"/>
      <c r="AF56" s="86"/>
      <c r="AG56" s="89"/>
      <c r="AH56" s="89"/>
      <c r="AI56" s="86"/>
      <c r="AJ56" s="86"/>
      <c r="AK56" s="88"/>
      <c r="AL56" s="88"/>
      <c r="AM56" s="86"/>
      <c r="AN56" s="86"/>
      <c r="AO56" s="89"/>
      <c r="AP56" s="89"/>
      <c r="AQ56" s="86"/>
      <c r="AR56" s="86"/>
      <c r="AS56" s="88"/>
      <c r="AT56" s="88"/>
      <c r="AU56" s="86"/>
      <c r="AV56" s="89"/>
      <c r="AW56" s="86"/>
      <c r="AX56" s="88"/>
      <c r="AY56" s="88"/>
      <c r="AZ56" s="86"/>
      <c r="BA56" s="86"/>
      <c r="BB56" s="94"/>
      <c r="BC56" s="94"/>
    </row>
    <row r="57" spans="1:58" x14ac:dyDescent="0.25">
      <c r="A57" s="86"/>
      <c r="B57" s="86"/>
      <c r="C57" s="86"/>
      <c r="D57" s="87"/>
      <c r="E57" s="86"/>
      <c r="F57" s="86"/>
      <c r="G57" s="86"/>
      <c r="H57" s="86"/>
      <c r="I57" s="86"/>
      <c r="J57" s="86"/>
      <c r="K57" s="86"/>
      <c r="L57" s="86"/>
      <c r="M57" s="88"/>
      <c r="N57" s="88"/>
      <c r="O57" s="86"/>
      <c r="P57" s="86"/>
      <c r="Q57" s="89"/>
      <c r="R57" s="89"/>
      <c r="S57" s="86"/>
      <c r="T57" s="86"/>
      <c r="U57" s="88"/>
      <c r="V57" s="88"/>
      <c r="W57" s="86"/>
      <c r="X57" s="86"/>
      <c r="Y57" s="89"/>
      <c r="Z57" s="89"/>
      <c r="AA57" s="86"/>
      <c r="AB57" s="86"/>
      <c r="AC57" s="88"/>
      <c r="AD57" s="88"/>
      <c r="AE57" s="86"/>
      <c r="AF57" s="86"/>
      <c r="AG57" s="89"/>
      <c r="AH57" s="89"/>
      <c r="AI57" s="86"/>
      <c r="AJ57" s="86"/>
      <c r="AK57" s="88"/>
      <c r="AL57" s="88"/>
      <c r="AM57" s="86"/>
      <c r="AN57" s="86"/>
      <c r="AO57" s="89"/>
      <c r="AP57" s="89"/>
      <c r="AQ57" s="86"/>
      <c r="AR57" s="86"/>
      <c r="AS57" s="88"/>
      <c r="AT57" s="88"/>
      <c r="AU57" s="86"/>
      <c r="AV57" s="89"/>
      <c r="AW57" s="86"/>
      <c r="AX57" s="88"/>
      <c r="AY57" s="88"/>
      <c r="AZ57" s="86"/>
      <c r="BA57" s="86"/>
      <c r="BB57" s="94"/>
      <c r="BC57" s="94"/>
    </row>
    <row r="58" spans="1:58" x14ac:dyDescent="0.25">
      <c r="A58" s="86"/>
      <c r="B58" s="86"/>
      <c r="C58" s="86"/>
      <c r="D58" s="87"/>
      <c r="E58" s="86"/>
      <c r="F58" s="86"/>
      <c r="G58" s="86"/>
      <c r="H58" s="86"/>
      <c r="I58" s="86"/>
      <c r="J58" s="86"/>
      <c r="K58" s="86"/>
      <c r="L58" s="86"/>
      <c r="M58" s="88"/>
      <c r="N58" s="88"/>
      <c r="O58" s="86"/>
      <c r="P58" s="86"/>
      <c r="Q58" s="89"/>
      <c r="R58" s="89"/>
      <c r="S58" s="86"/>
      <c r="T58" s="86"/>
      <c r="U58" s="88"/>
      <c r="V58" s="88"/>
      <c r="W58" s="86"/>
      <c r="X58" s="86"/>
      <c r="Y58" s="89"/>
      <c r="Z58" s="89"/>
      <c r="AA58" s="86"/>
      <c r="AB58" s="86"/>
      <c r="AC58" s="88"/>
      <c r="AD58" s="88"/>
      <c r="AE58" s="86"/>
      <c r="AF58" s="86"/>
      <c r="AG58" s="89"/>
      <c r="AH58" s="89"/>
      <c r="AI58" s="86"/>
      <c r="AJ58" s="86"/>
      <c r="AK58" s="88"/>
      <c r="AL58" s="88"/>
      <c r="AM58" s="86"/>
      <c r="AN58" s="86"/>
      <c r="AO58" s="89"/>
      <c r="AP58" s="89"/>
      <c r="AQ58" s="86"/>
      <c r="AR58" s="86"/>
      <c r="AS58" s="88"/>
      <c r="AT58" s="88"/>
      <c r="AU58" s="86"/>
      <c r="AV58" s="89"/>
      <c r="AW58" s="86"/>
      <c r="AX58" s="88"/>
      <c r="AY58" s="88"/>
      <c r="AZ58" s="86"/>
      <c r="BA58" s="86"/>
      <c r="BB58" s="94"/>
      <c r="BC58" s="94"/>
    </row>
    <row r="59" spans="1:58" x14ac:dyDescent="0.25">
      <c r="A59" s="86"/>
      <c r="B59" s="86"/>
      <c r="C59" s="86"/>
      <c r="D59" s="87"/>
      <c r="E59" s="86"/>
      <c r="F59" s="86"/>
      <c r="G59" s="86"/>
      <c r="H59" s="86"/>
      <c r="I59" s="86"/>
      <c r="J59" s="86"/>
      <c r="K59" s="86"/>
      <c r="L59" s="86"/>
      <c r="M59" s="88"/>
      <c r="N59" s="88"/>
      <c r="O59" s="86"/>
      <c r="P59" s="86"/>
      <c r="Q59" s="89"/>
      <c r="R59" s="89"/>
      <c r="S59" s="86"/>
      <c r="T59" s="86"/>
      <c r="U59" s="88"/>
      <c r="V59" s="88"/>
      <c r="W59" s="86"/>
      <c r="X59" s="86"/>
      <c r="Y59" s="89"/>
      <c r="Z59" s="89"/>
      <c r="AA59" s="86"/>
      <c r="AB59" s="86"/>
      <c r="AC59" s="88"/>
      <c r="AD59" s="88"/>
      <c r="AE59" s="86"/>
      <c r="AF59" s="86"/>
      <c r="AG59" s="89"/>
      <c r="AH59" s="89"/>
      <c r="AI59" s="86"/>
      <c r="AJ59" s="86"/>
      <c r="AK59" s="88"/>
      <c r="AL59" s="88"/>
      <c r="AM59" s="86"/>
      <c r="AN59" s="86"/>
      <c r="AO59" s="89"/>
      <c r="AP59" s="89"/>
      <c r="AQ59" s="86"/>
      <c r="AR59" s="86"/>
      <c r="AS59" s="88"/>
      <c r="AT59" s="88"/>
      <c r="AU59" s="86"/>
      <c r="AV59" s="89"/>
      <c r="AW59" s="86"/>
      <c r="AX59" s="88"/>
      <c r="AY59" s="88"/>
      <c r="AZ59" s="86"/>
      <c r="BA59" s="86"/>
      <c r="BB59" s="94"/>
      <c r="BC59" s="94"/>
    </row>
    <row r="60" spans="1:58" x14ac:dyDescent="0.25">
      <c r="A60" s="86"/>
      <c r="B60" s="86"/>
      <c r="C60" s="86"/>
      <c r="D60" s="87"/>
      <c r="E60" s="86"/>
      <c r="F60" s="86"/>
      <c r="G60" s="86"/>
      <c r="H60" s="86"/>
      <c r="I60" s="86"/>
      <c r="J60" s="86"/>
      <c r="K60" s="86"/>
      <c r="L60" s="86"/>
      <c r="M60" s="88"/>
      <c r="N60" s="88"/>
      <c r="O60" s="86"/>
      <c r="P60" s="86"/>
      <c r="Q60" s="89"/>
      <c r="R60" s="89"/>
      <c r="S60" s="86"/>
      <c r="T60" s="86"/>
      <c r="U60" s="88"/>
      <c r="V60" s="88"/>
      <c r="W60" s="86"/>
      <c r="X60" s="86"/>
      <c r="Y60" s="89"/>
      <c r="Z60" s="89"/>
      <c r="AA60" s="86"/>
      <c r="AB60" s="86"/>
      <c r="AC60" s="88"/>
      <c r="AD60" s="88"/>
      <c r="AE60" s="86"/>
      <c r="AF60" s="86"/>
      <c r="AG60" s="89"/>
      <c r="AH60" s="89"/>
      <c r="AI60" s="86"/>
      <c r="AJ60" s="86"/>
      <c r="AK60" s="88"/>
      <c r="AL60" s="88"/>
      <c r="AM60" s="86"/>
      <c r="AN60" s="86"/>
      <c r="AO60" s="89"/>
      <c r="AP60" s="89"/>
      <c r="AQ60" s="86"/>
      <c r="AR60" s="86"/>
      <c r="AS60" s="88"/>
      <c r="AT60" s="88"/>
      <c r="AU60" s="86"/>
      <c r="AV60" s="89"/>
      <c r="AW60" s="86"/>
      <c r="AX60" s="88"/>
      <c r="AY60" s="88"/>
      <c r="AZ60" s="86"/>
      <c r="BA60" s="86"/>
      <c r="BB60" s="94"/>
      <c r="BC60" s="94"/>
    </row>
    <row r="61" spans="1:58" x14ac:dyDescent="0.25">
      <c r="A61" s="86"/>
      <c r="B61" s="86"/>
      <c r="C61" s="86"/>
      <c r="D61" s="87"/>
      <c r="E61" s="86"/>
      <c r="F61" s="86"/>
      <c r="G61" s="86"/>
      <c r="H61" s="86"/>
      <c r="I61" s="86"/>
      <c r="J61" s="86"/>
      <c r="K61" s="86"/>
      <c r="L61" s="86"/>
      <c r="M61" s="88"/>
      <c r="N61" s="88"/>
      <c r="O61" s="86"/>
      <c r="P61" s="86"/>
      <c r="Q61" s="89"/>
      <c r="R61" s="89"/>
      <c r="S61" s="86"/>
      <c r="T61" s="86"/>
      <c r="U61" s="88"/>
      <c r="V61" s="88"/>
      <c r="W61" s="86"/>
      <c r="X61" s="86"/>
      <c r="Y61" s="89"/>
      <c r="Z61" s="89"/>
      <c r="AA61" s="86"/>
      <c r="AB61" s="86"/>
      <c r="AC61" s="88"/>
      <c r="AD61" s="88"/>
      <c r="AE61" s="86"/>
      <c r="AF61" s="86"/>
      <c r="AG61" s="89"/>
      <c r="AH61" s="89"/>
      <c r="AI61" s="86"/>
      <c r="AJ61" s="86"/>
      <c r="AK61" s="88"/>
      <c r="AL61" s="88"/>
      <c r="AM61" s="86"/>
      <c r="AN61" s="86"/>
      <c r="AO61" s="89"/>
      <c r="AP61" s="89"/>
      <c r="AQ61" s="86"/>
      <c r="AR61" s="86"/>
      <c r="AS61" s="88"/>
      <c r="AT61" s="88"/>
      <c r="AU61" s="86"/>
      <c r="AV61" s="89"/>
      <c r="AW61" s="86"/>
      <c r="AX61" s="88"/>
      <c r="AY61" s="88"/>
      <c r="AZ61" s="86"/>
      <c r="BA61" s="86"/>
      <c r="BB61" s="94"/>
      <c r="BC61" s="94"/>
    </row>
    <row r="62" spans="1:58" x14ac:dyDescent="0.25">
      <c r="A62" s="86"/>
      <c r="B62" s="86"/>
      <c r="C62" s="86"/>
      <c r="D62" s="87"/>
      <c r="E62" s="86"/>
      <c r="F62" s="86"/>
      <c r="G62" s="86"/>
      <c r="H62" s="86"/>
      <c r="I62" s="86"/>
      <c r="J62" s="86"/>
      <c r="K62" s="86"/>
      <c r="L62" s="86"/>
      <c r="M62" s="88"/>
      <c r="N62" s="88"/>
      <c r="O62" s="86"/>
      <c r="P62" s="86"/>
      <c r="Q62" s="89"/>
      <c r="R62" s="89"/>
      <c r="S62" s="86"/>
      <c r="T62" s="86"/>
      <c r="U62" s="88"/>
      <c r="V62" s="88"/>
      <c r="W62" s="86"/>
      <c r="X62" s="86"/>
      <c r="Y62" s="89"/>
      <c r="Z62" s="89"/>
      <c r="AA62" s="86"/>
      <c r="AB62" s="86"/>
      <c r="AC62" s="88"/>
      <c r="AD62" s="88"/>
      <c r="AE62" s="86"/>
      <c r="AF62" s="86"/>
      <c r="AG62" s="89"/>
      <c r="AH62" s="89"/>
      <c r="AI62" s="86"/>
      <c r="AJ62" s="86"/>
      <c r="AK62" s="88"/>
      <c r="AL62" s="88"/>
      <c r="AM62" s="86"/>
      <c r="AN62" s="86"/>
      <c r="AO62" s="89"/>
      <c r="AP62" s="89"/>
      <c r="AQ62" s="86"/>
      <c r="AR62" s="86"/>
      <c r="AS62" s="88"/>
      <c r="AT62" s="88"/>
      <c r="AU62" s="86"/>
      <c r="AV62" s="89"/>
      <c r="AW62" s="86"/>
      <c r="AX62" s="88"/>
      <c r="AY62" s="88"/>
      <c r="AZ62" s="86"/>
      <c r="BA62" s="86"/>
      <c r="BB62" s="94"/>
      <c r="BC62" s="94"/>
    </row>
    <row r="63" spans="1:58" x14ac:dyDescent="0.25">
      <c r="A63" s="86"/>
      <c r="B63" s="86"/>
      <c r="C63" s="86"/>
      <c r="D63" s="87"/>
      <c r="E63" s="86"/>
      <c r="F63" s="86"/>
      <c r="G63" s="86"/>
      <c r="H63" s="86"/>
      <c r="I63" s="86"/>
      <c r="J63" s="86"/>
      <c r="K63" s="86"/>
      <c r="L63" s="86"/>
      <c r="M63" s="88"/>
      <c r="N63" s="88"/>
      <c r="O63" s="86"/>
      <c r="P63" s="86"/>
      <c r="Q63" s="89"/>
      <c r="R63" s="89"/>
      <c r="S63" s="86"/>
      <c r="T63" s="86"/>
      <c r="U63" s="88"/>
      <c r="V63" s="88"/>
      <c r="W63" s="86"/>
      <c r="X63" s="86"/>
      <c r="Y63" s="89"/>
      <c r="Z63" s="89"/>
      <c r="AA63" s="86"/>
      <c r="AB63" s="86"/>
      <c r="AC63" s="88"/>
      <c r="AD63" s="88"/>
      <c r="AE63" s="86"/>
      <c r="AF63" s="86"/>
      <c r="AG63" s="89"/>
      <c r="AH63" s="89"/>
      <c r="AI63" s="86"/>
      <c r="AJ63" s="86"/>
      <c r="AK63" s="88"/>
      <c r="AL63" s="88"/>
      <c r="AM63" s="86"/>
      <c r="AN63" s="86"/>
      <c r="AO63" s="89"/>
      <c r="AP63" s="89"/>
      <c r="AQ63" s="86"/>
      <c r="AR63" s="86"/>
      <c r="AS63" s="88"/>
      <c r="AT63" s="88"/>
      <c r="AU63" s="86"/>
      <c r="AV63" s="89"/>
      <c r="AW63" s="86"/>
      <c r="AX63" s="88"/>
      <c r="AY63" s="88"/>
      <c r="AZ63" s="86"/>
      <c r="BA63" s="86"/>
      <c r="BB63" s="94"/>
      <c r="BC63" s="94"/>
    </row>
    <row r="64" spans="1:58" x14ac:dyDescent="0.25">
      <c r="A64" s="86"/>
      <c r="B64" s="86"/>
      <c r="C64" s="86"/>
      <c r="D64" s="87"/>
      <c r="E64" s="86"/>
      <c r="F64" s="86"/>
      <c r="G64" s="86"/>
      <c r="H64" s="86"/>
      <c r="I64" s="86"/>
      <c r="J64" s="86"/>
      <c r="K64" s="86"/>
      <c r="L64" s="86"/>
      <c r="M64" s="88"/>
      <c r="N64" s="88"/>
      <c r="O64" s="86"/>
      <c r="P64" s="86"/>
      <c r="Q64" s="89"/>
      <c r="R64" s="89"/>
      <c r="S64" s="86"/>
      <c r="T64" s="86"/>
      <c r="U64" s="88"/>
      <c r="V64" s="88"/>
      <c r="W64" s="86"/>
      <c r="X64" s="86"/>
      <c r="Y64" s="89"/>
      <c r="Z64" s="89"/>
      <c r="AA64" s="86"/>
      <c r="AB64" s="86"/>
      <c r="AC64" s="88"/>
      <c r="AD64" s="88"/>
      <c r="AE64" s="86"/>
      <c r="AF64" s="86"/>
      <c r="AG64" s="89"/>
      <c r="AH64" s="89"/>
      <c r="AI64" s="86"/>
      <c r="AJ64" s="86"/>
      <c r="AK64" s="88"/>
      <c r="AL64" s="88"/>
      <c r="AM64" s="86"/>
      <c r="AN64" s="86"/>
      <c r="AO64" s="89"/>
      <c r="AP64" s="89"/>
      <c r="AQ64" s="86"/>
      <c r="AR64" s="86"/>
      <c r="AS64" s="88"/>
      <c r="AT64" s="88"/>
      <c r="AU64" s="86"/>
      <c r="AV64" s="89"/>
      <c r="AW64" s="86"/>
      <c r="AX64" s="88"/>
      <c r="AY64" s="88"/>
      <c r="AZ64" s="86"/>
      <c r="BA64" s="86"/>
      <c r="BB64" s="94"/>
      <c r="BC64" s="94"/>
    </row>
    <row r="65" spans="1:55" x14ac:dyDescent="0.25">
      <c r="A65" s="86"/>
      <c r="B65" s="86"/>
      <c r="C65" s="86"/>
      <c r="D65" s="87"/>
      <c r="E65" s="86"/>
      <c r="F65" s="86"/>
      <c r="G65" s="86"/>
      <c r="H65" s="86"/>
      <c r="I65" s="86"/>
      <c r="J65" s="86"/>
      <c r="K65" s="86"/>
      <c r="L65" s="86"/>
      <c r="M65" s="88"/>
      <c r="N65" s="88"/>
      <c r="O65" s="86"/>
      <c r="P65" s="86"/>
      <c r="Q65" s="89"/>
      <c r="R65" s="89"/>
      <c r="S65" s="86"/>
      <c r="T65" s="86"/>
      <c r="U65" s="88"/>
      <c r="V65" s="88"/>
      <c r="W65" s="86"/>
      <c r="X65" s="86"/>
      <c r="Y65" s="89"/>
      <c r="Z65" s="89"/>
      <c r="AA65" s="86"/>
      <c r="AB65" s="86"/>
      <c r="AC65" s="88"/>
      <c r="AD65" s="88"/>
      <c r="AE65" s="86"/>
      <c r="AF65" s="86"/>
      <c r="AG65" s="89"/>
      <c r="AH65" s="89"/>
      <c r="AI65" s="86"/>
      <c r="AJ65" s="86"/>
      <c r="AK65" s="88"/>
      <c r="AL65" s="88"/>
      <c r="AM65" s="86"/>
      <c r="AN65" s="86"/>
      <c r="AO65" s="89"/>
      <c r="AP65" s="89"/>
      <c r="AQ65" s="86"/>
      <c r="AR65" s="86"/>
      <c r="AS65" s="88"/>
      <c r="AT65" s="88"/>
      <c r="AU65" s="86"/>
      <c r="AV65" s="89"/>
      <c r="AW65" s="86"/>
      <c r="AX65" s="88"/>
      <c r="AY65" s="88"/>
      <c r="AZ65" s="86"/>
      <c r="BA65" s="86"/>
      <c r="BB65" s="94"/>
      <c r="BC65" s="94"/>
    </row>
    <row r="66" spans="1:55" x14ac:dyDescent="0.25">
      <c r="A66" s="86"/>
      <c r="B66" s="86"/>
      <c r="C66" s="86"/>
      <c r="D66" s="87"/>
      <c r="E66" s="86"/>
      <c r="F66" s="86"/>
      <c r="G66" s="86"/>
      <c r="H66" s="86"/>
      <c r="I66" s="86"/>
      <c r="J66" s="86"/>
      <c r="K66" s="86"/>
      <c r="L66" s="86"/>
      <c r="M66" s="88"/>
      <c r="N66" s="88"/>
      <c r="O66" s="86"/>
      <c r="P66" s="86"/>
      <c r="Q66" s="89"/>
      <c r="R66" s="89"/>
      <c r="S66" s="86"/>
      <c r="T66" s="86"/>
      <c r="U66" s="88"/>
      <c r="V66" s="88"/>
      <c r="W66" s="86"/>
      <c r="X66" s="86"/>
      <c r="Y66" s="89"/>
      <c r="Z66" s="89"/>
      <c r="AA66" s="86"/>
      <c r="AB66" s="86"/>
      <c r="AC66" s="88"/>
      <c r="AD66" s="88"/>
      <c r="AE66" s="86"/>
      <c r="AF66" s="86"/>
      <c r="AG66" s="89"/>
      <c r="AH66" s="89"/>
      <c r="AI66" s="86"/>
      <c r="AJ66" s="86"/>
      <c r="AK66" s="88"/>
      <c r="AL66" s="88"/>
      <c r="AM66" s="86"/>
      <c r="AN66" s="86"/>
      <c r="AO66" s="89"/>
      <c r="AP66" s="89"/>
      <c r="AQ66" s="86"/>
      <c r="AR66" s="86"/>
      <c r="AS66" s="88"/>
      <c r="AT66" s="88"/>
      <c r="AU66" s="86"/>
      <c r="AV66" s="89"/>
      <c r="AW66" s="86"/>
      <c r="AX66" s="88"/>
      <c r="AY66" s="88"/>
      <c r="AZ66" s="86"/>
      <c r="BA66" s="86"/>
      <c r="BB66" s="94"/>
      <c r="BC66" s="94"/>
    </row>
    <row r="67" spans="1:55" x14ac:dyDescent="0.25">
      <c r="A67" s="86"/>
      <c r="B67" s="86"/>
      <c r="C67" s="86"/>
      <c r="D67" s="87"/>
      <c r="E67" s="86"/>
      <c r="F67" s="86"/>
      <c r="G67" s="86"/>
      <c r="H67" s="86"/>
      <c r="I67" s="86"/>
      <c r="J67" s="86"/>
      <c r="K67" s="86"/>
      <c r="L67" s="86"/>
      <c r="M67" s="88"/>
      <c r="N67" s="88"/>
      <c r="O67" s="86"/>
      <c r="P67" s="86"/>
      <c r="Q67" s="89"/>
      <c r="R67" s="89"/>
      <c r="S67" s="86"/>
      <c r="T67" s="86"/>
      <c r="U67" s="88"/>
      <c r="V67" s="88"/>
      <c r="W67" s="86"/>
      <c r="X67" s="86"/>
      <c r="Y67" s="89"/>
      <c r="Z67" s="89"/>
      <c r="AA67" s="86"/>
      <c r="AB67" s="86"/>
      <c r="AC67" s="88"/>
      <c r="AD67" s="88"/>
      <c r="AE67" s="86"/>
      <c r="AF67" s="86"/>
      <c r="AG67" s="89"/>
      <c r="AH67" s="89"/>
      <c r="AI67" s="86"/>
      <c r="AJ67" s="86"/>
      <c r="AK67" s="88"/>
      <c r="AL67" s="88"/>
      <c r="AM67" s="86"/>
      <c r="AN67" s="86"/>
      <c r="AO67" s="89"/>
      <c r="AP67" s="89"/>
      <c r="AQ67" s="86"/>
      <c r="AR67" s="86"/>
      <c r="AS67" s="88"/>
      <c r="AT67" s="88"/>
      <c r="AU67" s="86"/>
      <c r="AV67" s="89"/>
      <c r="AW67" s="86"/>
      <c r="AX67" s="88"/>
      <c r="AY67" s="88"/>
      <c r="AZ67" s="86"/>
      <c r="BA67" s="86"/>
      <c r="BB67" s="94"/>
      <c r="BC67" s="94"/>
    </row>
    <row r="68" spans="1:55" x14ac:dyDescent="0.25">
      <c r="A68" s="86"/>
      <c r="B68" s="86"/>
      <c r="C68" s="86"/>
      <c r="D68" s="87"/>
      <c r="E68" s="86"/>
      <c r="F68" s="86"/>
      <c r="G68" s="86"/>
      <c r="H68" s="86"/>
      <c r="I68" s="86"/>
      <c r="J68" s="86"/>
      <c r="K68" s="86"/>
      <c r="L68" s="86"/>
      <c r="M68" s="88"/>
      <c r="N68" s="88"/>
      <c r="O68" s="86"/>
      <c r="P68" s="86"/>
      <c r="Q68" s="89"/>
      <c r="R68" s="89"/>
      <c r="S68" s="86"/>
      <c r="T68" s="86"/>
      <c r="U68" s="88"/>
      <c r="V68" s="88"/>
      <c r="W68" s="86"/>
      <c r="X68" s="86"/>
      <c r="Y68" s="89"/>
      <c r="Z68" s="89"/>
      <c r="AA68" s="86"/>
      <c r="AB68" s="86"/>
      <c r="AC68" s="88"/>
      <c r="AD68" s="88"/>
      <c r="AE68" s="86"/>
      <c r="AF68" s="86"/>
      <c r="AG68" s="89"/>
      <c r="AH68" s="89"/>
      <c r="AI68" s="86"/>
      <c r="AJ68" s="86"/>
      <c r="AK68" s="88"/>
      <c r="AL68" s="88"/>
      <c r="AM68" s="86"/>
      <c r="AN68" s="86"/>
      <c r="AO68" s="89"/>
      <c r="AP68" s="89"/>
      <c r="AQ68" s="86"/>
      <c r="AR68" s="86"/>
      <c r="AS68" s="88"/>
      <c r="AT68" s="88"/>
      <c r="AU68" s="86"/>
      <c r="AV68" s="89"/>
      <c r="AW68" s="86"/>
      <c r="AX68" s="88"/>
      <c r="AY68" s="88"/>
      <c r="AZ68" s="86"/>
      <c r="BA68" s="86"/>
      <c r="BB68" s="94"/>
      <c r="BC68" s="94"/>
    </row>
    <row r="69" spans="1:55" x14ac:dyDescent="0.25">
      <c r="A69" s="86"/>
      <c r="B69" s="86"/>
      <c r="C69" s="86"/>
      <c r="D69" s="87"/>
      <c r="E69" s="86"/>
      <c r="F69" s="86"/>
      <c r="G69" s="86"/>
      <c r="H69" s="86"/>
      <c r="I69" s="86"/>
      <c r="J69" s="86"/>
      <c r="K69" s="86"/>
      <c r="L69" s="86"/>
      <c r="M69" s="88"/>
      <c r="N69" s="88"/>
      <c r="O69" s="86"/>
      <c r="P69" s="86"/>
      <c r="Q69" s="89"/>
      <c r="R69" s="89"/>
      <c r="S69" s="86"/>
      <c r="T69" s="86"/>
      <c r="U69" s="88"/>
      <c r="V69" s="88"/>
      <c r="W69" s="86"/>
      <c r="X69" s="86"/>
      <c r="Y69" s="89"/>
      <c r="Z69" s="89"/>
      <c r="AA69" s="86"/>
      <c r="AB69" s="86"/>
      <c r="AC69" s="88"/>
      <c r="AD69" s="88"/>
      <c r="AE69" s="86"/>
      <c r="AF69" s="86"/>
      <c r="AG69" s="89"/>
      <c r="AH69" s="89"/>
      <c r="AI69" s="86"/>
      <c r="AJ69" s="86"/>
      <c r="AK69" s="88"/>
      <c r="AL69" s="88"/>
      <c r="AM69" s="86"/>
      <c r="AN69" s="86"/>
      <c r="AO69" s="89"/>
      <c r="AP69" s="89"/>
      <c r="AQ69" s="86"/>
      <c r="AR69" s="86"/>
      <c r="AS69" s="88"/>
      <c r="AT69" s="88"/>
      <c r="AU69" s="86"/>
      <c r="AV69" s="89"/>
      <c r="AW69" s="86"/>
      <c r="AX69" s="88"/>
      <c r="AY69" s="88"/>
      <c r="AZ69" s="86"/>
      <c r="BA69" s="86"/>
      <c r="BB69" s="94"/>
      <c r="BC69" s="94"/>
    </row>
    <row r="70" spans="1:55" x14ac:dyDescent="0.25">
      <c r="A70" s="86"/>
      <c r="B70" s="86"/>
      <c r="C70" s="86"/>
      <c r="D70" s="87"/>
      <c r="E70" s="86"/>
      <c r="F70" s="86"/>
      <c r="G70" s="86"/>
      <c r="H70" s="86"/>
      <c r="I70" s="86"/>
      <c r="J70" s="86"/>
      <c r="K70" s="86"/>
      <c r="L70" s="86"/>
      <c r="M70" s="88"/>
      <c r="N70" s="88"/>
      <c r="O70" s="86"/>
      <c r="P70" s="86"/>
      <c r="Q70" s="89"/>
      <c r="R70" s="89"/>
      <c r="S70" s="86"/>
      <c r="T70" s="86"/>
      <c r="U70" s="88"/>
      <c r="V70" s="88"/>
      <c r="W70" s="86"/>
      <c r="X70" s="86"/>
      <c r="Y70" s="89"/>
      <c r="Z70" s="89"/>
      <c r="AA70" s="86"/>
      <c r="AB70" s="86"/>
      <c r="AC70" s="88"/>
      <c r="AD70" s="88"/>
      <c r="AE70" s="86"/>
      <c r="AF70" s="86"/>
      <c r="AG70" s="89"/>
      <c r="AH70" s="89"/>
      <c r="AI70" s="86"/>
      <c r="AJ70" s="86"/>
      <c r="AK70" s="88"/>
      <c r="AL70" s="88"/>
      <c r="AM70" s="86"/>
      <c r="AN70" s="86"/>
      <c r="AO70" s="89"/>
      <c r="AP70" s="89"/>
      <c r="AQ70" s="86"/>
      <c r="AR70" s="86"/>
      <c r="AS70" s="88"/>
      <c r="AT70" s="88"/>
      <c r="AU70" s="86"/>
      <c r="AV70" s="89"/>
      <c r="AW70" s="86"/>
      <c r="AX70" s="88"/>
      <c r="AY70" s="88"/>
      <c r="AZ70" s="86"/>
      <c r="BA70" s="86"/>
      <c r="BB70" s="94"/>
      <c r="BC70" s="94"/>
    </row>
    <row r="71" spans="1:55" x14ac:dyDescent="0.25">
      <c r="A71" s="86"/>
      <c r="B71" s="86"/>
      <c r="C71" s="86"/>
      <c r="D71" s="87"/>
      <c r="E71" s="86"/>
      <c r="F71" s="86"/>
      <c r="G71" s="86"/>
      <c r="H71" s="86"/>
      <c r="I71" s="86"/>
      <c r="J71" s="86"/>
      <c r="K71" s="86"/>
      <c r="L71" s="86"/>
      <c r="M71" s="88"/>
      <c r="N71" s="88"/>
      <c r="O71" s="86"/>
      <c r="P71" s="86"/>
      <c r="Q71" s="89"/>
      <c r="R71" s="89"/>
      <c r="S71" s="86"/>
      <c r="T71" s="86"/>
      <c r="U71" s="88"/>
      <c r="V71" s="88"/>
      <c r="W71" s="86"/>
      <c r="X71" s="86"/>
      <c r="Y71" s="89"/>
      <c r="Z71" s="89"/>
      <c r="AA71" s="86"/>
      <c r="AB71" s="86"/>
      <c r="AC71" s="88"/>
      <c r="AD71" s="88"/>
      <c r="AE71" s="86"/>
      <c r="AF71" s="86"/>
      <c r="AG71" s="89"/>
      <c r="AH71" s="89"/>
      <c r="AI71" s="86"/>
      <c r="AJ71" s="86"/>
      <c r="AK71" s="88"/>
      <c r="AL71" s="88"/>
      <c r="AM71" s="86"/>
      <c r="AN71" s="86"/>
      <c r="AO71" s="89"/>
      <c r="AP71" s="89"/>
      <c r="AQ71" s="86"/>
      <c r="AR71" s="86"/>
      <c r="AS71" s="88"/>
      <c r="AT71" s="88"/>
      <c r="AU71" s="86"/>
      <c r="AV71" s="89"/>
      <c r="AW71" s="86"/>
      <c r="AX71" s="88"/>
      <c r="AY71" s="88"/>
      <c r="AZ71" s="86"/>
      <c r="BA71" s="86"/>
      <c r="BB71" s="94"/>
      <c r="BC71" s="94"/>
    </row>
    <row r="72" spans="1:55" x14ac:dyDescent="0.25">
      <c r="A72" s="86"/>
      <c r="B72" s="86"/>
      <c r="C72" s="86"/>
      <c r="D72" s="87"/>
      <c r="E72" s="86"/>
      <c r="F72" s="86"/>
      <c r="G72" s="86"/>
      <c r="H72" s="86"/>
      <c r="I72" s="86"/>
      <c r="J72" s="86"/>
      <c r="K72" s="86"/>
      <c r="L72" s="86"/>
      <c r="M72" s="88"/>
      <c r="N72" s="88"/>
      <c r="O72" s="86"/>
      <c r="P72" s="86"/>
      <c r="Q72" s="89"/>
      <c r="R72" s="89"/>
      <c r="S72" s="86"/>
      <c r="T72" s="86"/>
      <c r="U72" s="88"/>
      <c r="V72" s="88"/>
      <c r="W72" s="86"/>
      <c r="X72" s="86"/>
      <c r="Y72" s="89"/>
      <c r="Z72" s="89"/>
      <c r="AA72" s="86"/>
      <c r="AB72" s="86"/>
      <c r="AC72" s="88"/>
      <c r="AD72" s="88"/>
      <c r="AE72" s="86"/>
      <c r="AF72" s="86"/>
      <c r="AG72" s="89"/>
      <c r="AH72" s="89"/>
      <c r="AI72" s="86"/>
      <c r="AJ72" s="86"/>
      <c r="AK72" s="88"/>
      <c r="AL72" s="88"/>
      <c r="AM72" s="86"/>
      <c r="AN72" s="86"/>
      <c r="AO72" s="89"/>
      <c r="AP72" s="89"/>
      <c r="AQ72" s="86"/>
      <c r="AR72" s="86"/>
      <c r="AS72" s="88"/>
      <c r="AT72" s="88"/>
      <c r="AU72" s="86"/>
      <c r="AV72" s="89"/>
      <c r="AW72" s="86"/>
      <c r="AX72" s="88"/>
      <c r="AY72" s="88"/>
      <c r="AZ72" s="86"/>
      <c r="BA72" s="86"/>
      <c r="BB72" s="94"/>
      <c r="BC72" s="94"/>
    </row>
    <row r="73" spans="1:55" x14ac:dyDescent="0.25">
      <c r="A73" s="86"/>
      <c r="B73" s="86"/>
      <c r="C73" s="86"/>
      <c r="D73" s="87"/>
      <c r="E73" s="86"/>
      <c r="F73" s="86"/>
      <c r="G73" s="86"/>
      <c r="H73" s="86"/>
      <c r="I73" s="86"/>
      <c r="J73" s="86"/>
      <c r="K73" s="86"/>
      <c r="L73" s="86"/>
      <c r="M73" s="88"/>
      <c r="N73" s="88"/>
      <c r="O73" s="86"/>
      <c r="P73" s="86"/>
      <c r="Q73" s="89"/>
      <c r="R73" s="89"/>
      <c r="S73" s="86"/>
      <c r="T73" s="86"/>
      <c r="U73" s="88"/>
      <c r="V73" s="88"/>
      <c r="W73" s="86"/>
      <c r="X73" s="86"/>
      <c r="Y73" s="89"/>
      <c r="Z73" s="89"/>
      <c r="AA73" s="86"/>
      <c r="AB73" s="86"/>
      <c r="AC73" s="88"/>
      <c r="AD73" s="88"/>
      <c r="AE73" s="86"/>
      <c r="AF73" s="86"/>
      <c r="AG73" s="89"/>
      <c r="AH73" s="89"/>
      <c r="AI73" s="86"/>
      <c r="AJ73" s="86"/>
      <c r="AK73" s="88"/>
      <c r="AL73" s="88"/>
      <c r="AM73" s="86"/>
      <c r="AN73" s="86"/>
      <c r="AO73" s="89"/>
      <c r="AP73" s="89"/>
      <c r="AQ73" s="86"/>
      <c r="AR73" s="86"/>
      <c r="AS73" s="88"/>
      <c r="AT73" s="88"/>
      <c r="AU73" s="86"/>
      <c r="AV73" s="89"/>
      <c r="AW73" s="86"/>
      <c r="AX73" s="88"/>
      <c r="AY73" s="88"/>
      <c r="AZ73" s="86"/>
      <c r="BA73" s="86"/>
      <c r="BB73" s="94"/>
      <c r="BC73" s="94"/>
    </row>
    <row r="74" spans="1:55" x14ac:dyDescent="0.25">
      <c r="A74" s="86"/>
      <c r="B74" s="86"/>
      <c r="C74" s="86"/>
      <c r="D74" s="87"/>
      <c r="E74" s="86"/>
      <c r="F74" s="86"/>
      <c r="G74" s="86"/>
      <c r="H74" s="86"/>
      <c r="I74" s="86"/>
      <c r="J74" s="86"/>
      <c r="K74" s="86"/>
      <c r="L74" s="86"/>
      <c r="M74" s="88"/>
      <c r="N74" s="88"/>
      <c r="O74" s="86"/>
      <c r="P74" s="86"/>
      <c r="Q74" s="89"/>
      <c r="R74" s="89"/>
      <c r="S74" s="86"/>
      <c r="T74" s="86"/>
      <c r="U74" s="88"/>
      <c r="V74" s="88"/>
      <c r="W74" s="86"/>
      <c r="X74" s="86"/>
      <c r="Y74" s="89"/>
      <c r="Z74" s="89"/>
      <c r="AA74" s="86"/>
      <c r="AB74" s="86"/>
      <c r="AC74" s="88"/>
      <c r="AD74" s="88"/>
      <c r="AE74" s="86"/>
      <c r="AF74" s="86"/>
      <c r="AG74" s="89"/>
      <c r="AH74" s="89"/>
      <c r="AI74" s="86"/>
      <c r="AJ74" s="86"/>
      <c r="AK74" s="88"/>
      <c r="AL74" s="88"/>
      <c r="AM74" s="86"/>
      <c r="AN74" s="86"/>
      <c r="AO74" s="89"/>
      <c r="AP74" s="89"/>
      <c r="AQ74" s="86"/>
      <c r="AR74" s="86"/>
      <c r="AS74" s="88"/>
      <c r="AT74" s="88"/>
      <c r="AU74" s="86"/>
      <c r="AV74" s="89"/>
      <c r="AW74" s="86"/>
      <c r="AX74" s="88"/>
      <c r="AY74" s="88"/>
      <c r="AZ74" s="86"/>
      <c r="BA74" s="86"/>
      <c r="BB74" s="94"/>
      <c r="BC74" s="94"/>
    </row>
    <row r="75" spans="1:55" x14ac:dyDescent="0.25">
      <c r="A75" s="86"/>
      <c r="B75" s="86"/>
      <c r="C75" s="86"/>
      <c r="D75" s="87"/>
      <c r="E75" s="86"/>
      <c r="F75" s="86"/>
      <c r="G75" s="86"/>
      <c r="H75" s="86"/>
      <c r="I75" s="86"/>
      <c r="J75" s="86"/>
      <c r="K75" s="86"/>
      <c r="L75" s="86"/>
      <c r="M75" s="88"/>
      <c r="N75" s="88"/>
      <c r="O75" s="86"/>
      <c r="P75" s="86"/>
      <c r="Q75" s="89"/>
      <c r="R75" s="89"/>
      <c r="S75" s="86"/>
      <c r="T75" s="86"/>
      <c r="U75" s="88"/>
      <c r="V75" s="88"/>
      <c r="W75" s="86"/>
      <c r="X75" s="86"/>
      <c r="Y75" s="89"/>
      <c r="Z75" s="89"/>
      <c r="AA75" s="86"/>
      <c r="AB75" s="86"/>
      <c r="AC75" s="88"/>
      <c r="AD75" s="88"/>
      <c r="AE75" s="86"/>
      <c r="AF75" s="86"/>
      <c r="AG75" s="89"/>
      <c r="AH75" s="89"/>
      <c r="AI75" s="86"/>
      <c r="AJ75" s="86"/>
      <c r="AK75" s="88"/>
      <c r="AL75" s="88"/>
      <c r="AM75" s="86"/>
      <c r="AN75" s="86"/>
      <c r="AO75" s="89"/>
      <c r="AP75" s="89"/>
      <c r="AQ75" s="86"/>
      <c r="AR75" s="86"/>
      <c r="AS75" s="88"/>
      <c r="AT75" s="88"/>
      <c r="AU75" s="86"/>
      <c r="AV75" s="89"/>
      <c r="AW75" s="86"/>
      <c r="AX75" s="88"/>
      <c r="AY75" s="88"/>
      <c r="AZ75" s="86"/>
      <c r="BA75" s="86"/>
      <c r="BB75" s="94"/>
      <c r="BC75" s="94"/>
    </row>
    <row r="76" spans="1:55" x14ac:dyDescent="0.25">
      <c r="A76" s="86"/>
      <c r="B76" s="86"/>
      <c r="C76" s="86"/>
      <c r="D76" s="87"/>
      <c r="E76" s="86"/>
      <c r="F76" s="86"/>
      <c r="G76" s="86"/>
      <c r="H76" s="86"/>
      <c r="I76" s="86"/>
      <c r="J76" s="86"/>
      <c r="K76" s="86"/>
      <c r="L76" s="86"/>
      <c r="M76" s="88"/>
      <c r="N76" s="88"/>
      <c r="O76" s="86"/>
      <c r="P76" s="86"/>
      <c r="Q76" s="89"/>
      <c r="R76" s="89"/>
      <c r="S76" s="86"/>
      <c r="T76" s="86"/>
      <c r="U76" s="88"/>
      <c r="V76" s="88"/>
      <c r="W76" s="86"/>
      <c r="X76" s="86"/>
      <c r="Y76" s="89"/>
      <c r="Z76" s="89"/>
      <c r="AA76" s="86"/>
      <c r="AB76" s="86"/>
      <c r="AC76" s="88"/>
      <c r="AD76" s="88"/>
      <c r="AE76" s="86"/>
      <c r="AF76" s="86"/>
      <c r="AG76" s="89"/>
      <c r="AH76" s="89"/>
      <c r="AI76" s="86"/>
      <c r="AJ76" s="86"/>
      <c r="AK76" s="88"/>
      <c r="AL76" s="88"/>
      <c r="AM76" s="86"/>
      <c r="AN76" s="86"/>
      <c r="AO76" s="89"/>
      <c r="AP76" s="89"/>
      <c r="AQ76" s="86"/>
      <c r="AR76" s="86"/>
      <c r="AS76" s="88"/>
      <c r="AT76" s="88"/>
      <c r="AU76" s="86"/>
      <c r="AV76" s="89"/>
      <c r="AW76" s="86"/>
      <c r="AX76" s="88"/>
      <c r="AY76" s="88"/>
      <c r="AZ76" s="86"/>
      <c r="BA76" s="86"/>
      <c r="BB76" s="94"/>
      <c r="BC76" s="94"/>
    </row>
    <row r="77" spans="1:55" x14ac:dyDescent="0.25">
      <c r="A77" s="86"/>
      <c r="B77" s="86"/>
      <c r="C77" s="86"/>
      <c r="D77" s="87"/>
      <c r="E77" s="86"/>
      <c r="F77" s="86"/>
      <c r="G77" s="86"/>
      <c r="H77" s="86"/>
      <c r="I77" s="86"/>
      <c r="J77" s="86"/>
      <c r="K77" s="86"/>
      <c r="L77" s="86"/>
      <c r="M77" s="88"/>
      <c r="N77" s="88"/>
      <c r="O77" s="86"/>
      <c r="P77" s="86"/>
      <c r="Q77" s="89"/>
      <c r="R77" s="89"/>
      <c r="S77" s="86"/>
      <c r="T77" s="86"/>
      <c r="U77" s="88"/>
      <c r="V77" s="88"/>
      <c r="W77" s="86"/>
      <c r="X77" s="86"/>
      <c r="Y77" s="89"/>
      <c r="Z77" s="89"/>
      <c r="AA77" s="86"/>
      <c r="AB77" s="86"/>
      <c r="AC77" s="88"/>
      <c r="AD77" s="88"/>
      <c r="AE77" s="86"/>
      <c r="AF77" s="86"/>
      <c r="AG77" s="89"/>
      <c r="AH77" s="89"/>
      <c r="AI77" s="86"/>
      <c r="AJ77" s="86"/>
      <c r="AK77" s="88"/>
      <c r="AL77" s="88"/>
      <c r="AM77" s="86"/>
      <c r="AN77" s="86"/>
      <c r="AO77" s="89"/>
      <c r="AP77" s="89"/>
      <c r="AQ77" s="86"/>
      <c r="AR77" s="86"/>
      <c r="AS77" s="88"/>
      <c r="AT77" s="88"/>
      <c r="AU77" s="86"/>
      <c r="AV77" s="89"/>
      <c r="AW77" s="86"/>
      <c r="AX77" s="88"/>
      <c r="AY77" s="88"/>
      <c r="AZ77" s="86"/>
      <c r="BA77" s="86"/>
      <c r="BB77" s="94"/>
      <c r="BC77" s="94"/>
    </row>
    <row r="78" spans="1:55" x14ac:dyDescent="0.25">
      <c r="A78" s="86"/>
      <c r="B78" s="86"/>
      <c r="C78" s="86"/>
      <c r="D78" s="87"/>
      <c r="E78" s="86"/>
      <c r="F78" s="86"/>
      <c r="G78" s="86"/>
      <c r="H78" s="86"/>
      <c r="I78" s="86"/>
      <c r="J78" s="86"/>
      <c r="K78" s="86"/>
      <c r="L78" s="86"/>
      <c r="M78" s="88"/>
      <c r="N78" s="88"/>
      <c r="O78" s="86"/>
      <c r="P78" s="86"/>
      <c r="Q78" s="89"/>
      <c r="R78" s="89"/>
      <c r="S78" s="86"/>
      <c r="T78" s="86"/>
      <c r="U78" s="88"/>
      <c r="V78" s="88"/>
      <c r="W78" s="86"/>
      <c r="X78" s="86"/>
      <c r="Y78" s="89"/>
      <c r="Z78" s="89"/>
      <c r="AA78" s="86"/>
      <c r="AB78" s="86"/>
      <c r="AC78" s="88"/>
      <c r="AD78" s="88"/>
      <c r="AE78" s="86"/>
      <c r="AF78" s="86"/>
      <c r="AG78" s="89"/>
      <c r="AH78" s="89"/>
      <c r="AI78" s="86"/>
      <c r="AJ78" s="86"/>
      <c r="AK78" s="88"/>
      <c r="AL78" s="88"/>
      <c r="AM78" s="86"/>
      <c r="AN78" s="86"/>
      <c r="AO78" s="89"/>
      <c r="AP78" s="89"/>
      <c r="AQ78" s="86"/>
      <c r="AR78" s="86"/>
      <c r="AS78" s="88"/>
      <c r="AT78" s="88"/>
      <c r="AU78" s="86"/>
      <c r="AV78" s="89"/>
      <c r="AW78" s="86"/>
      <c r="AX78" s="88"/>
      <c r="AY78" s="88"/>
      <c r="AZ78" s="86"/>
      <c r="BA78" s="86"/>
      <c r="BB78" s="94"/>
      <c r="BC78" s="94"/>
    </row>
    <row r="79" spans="1:55" x14ac:dyDescent="0.25">
      <c r="A79" s="86"/>
      <c r="B79" s="86"/>
      <c r="C79" s="86"/>
      <c r="D79" s="87"/>
      <c r="E79" s="86"/>
      <c r="F79" s="86"/>
      <c r="G79" s="86"/>
      <c r="H79" s="86"/>
      <c r="I79" s="86"/>
      <c r="J79" s="86"/>
      <c r="K79" s="86"/>
      <c r="L79" s="86"/>
      <c r="M79" s="88"/>
      <c r="N79" s="88"/>
      <c r="O79" s="86"/>
      <c r="P79" s="86"/>
      <c r="Q79" s="89"/>
      <c r="R79" s="89"/>
      <c r="S79" s="86"/>
      <c r="T79" s="86"/>
      <c r="U79" s="88"/>
      <c r="V79" s="88"/>
      <c r="W79" s="86"/>
      <c r="X79" s="86"/>
      <c r="Y79" s="89"/>
      <c r="Z79" s="89"/>
      <c r="AA79" s="86"/>
      <c r="AB79" s="86"/>
      <c r="AC79" s="88"/>
      <c r="AD79" s="88"/>
      <c r="AE79" s="86"/>
      <c r="AF79" s="86"/>
      <c r="AG79" s="89"/>
      <c r="AH79" s="89"/>
      <c r="AI79" s="86"/>
      <c r="AJ79" s="86"/>
      <c r="AK79" s="88"/>
      <c r="AL79" s="88"/>
      <c r="AM79" s="86"/>
      <c r="AN79" s="86"/>
      <c r="AO79" s="89"/>
      <c r="AP79" s="89"/>
      <c r="AQ79" s="86"/>
      <c r="AR79" s="86"/>
      <c r="AS79" s="88"/>
      <c r="AT79" s="88"/>
      <c r="AU79" s="86"/>
      <c r="AV79" s="89"/>
      <c r="AW79" s="86"/>
      <c r="AX79" s="88"/>
      <c r="AY79" s="88"/>
      <c r="AZ79" s="86"/>
      <c r="BA79" s="86"/>
      <c r="BB79" s="94"/>
      <c r="BC79" s="94"/>
    </row>
    <row r="80" spans="1:55" x14ac:dyDescent="0.25">
      <c r="A80" s="86"/>
      <c r="B80" s="86"/>
      <c r="C80" s="86"/>
      <c r="D80" s="87"/>
      <c r="E80" s="86"/>
      <c r="F80" s="86"/>
      <c r="G80" s="86"/>
      <c r="H80" s="86"/>
      <c r="I80" s="86"/>
      <c r="J80" s="86"/>
      <c r="K80" s="86"/>
      <c r="L80" s="86"/>
      <c r="M80" s="88"/>
      <c r="N80" s="88"/>
      <c r="O80" s="86"/>
      <c r="P80" s="86"/>
      <c r="Q80" s="89"/>
      <c r="R80" s="89"/>
      <c r="S80" s="86"/>
      <c r="T80" s="86"/>
      <c r="U80" s="88"/>
      <c r="V80" s="88"/>
      <c r="W80" s="86"/>
      <c r="X80" s="86"/>
      <c r="Y80" s="89"/>
      <c r="Z80" s="89"/>
      <c r="AA80" s="86"/>
      <c r="AB80" s="86"/>
      <c r="AC80" s="88"/>
      <c r="AD80" s="88"/>
      <c r="AE80" s="86"/>
      <c r="AF80" s="86"/>
      <c r="AG80" s="89"/>
      <c r="AH80" s="89"/>
      <c r="AI80" s="86"/>
      <c r="AJ80" s="86"/>
      <c r="AK80" s="88"/>
      <c r="AL80" s="88"/>
      <c r="AM80" s="86"/>
      <c r="AN80" s="86"/>
      <c r="AO80" s="89"/>
      <c r="AP80" s="89"/>
      <c r="AQ80" s="86"/>
      <c r="AR80" s="86"/>
      <c r="AS80" s="88"/>
      <c r="AT80" s="88"/>
      <c r="AU80" s="86"/>
      <c r="AV80" s="89"/>
      <c r="AW80" s="86"/>
      <c r="AX80" s="88"/>
      <c r="AY80" s="88"/>
      <c r="AZ80" s="86"/>
      <c r="BA80" s="86"/>
      <c r="BB80" s="94"/>
      <c r="BC80" s="94"/>
    </row>
    <row r="81" spans="1:58" x14ac:dyDescent="0.25">
      <c r="A81" s="86"/>
      <c r="B81" s="86"/>
      <c r="C81" s="86"/>
      <c r="D81" s="87"/>
      <c r="E81" s="86"/>
      <c r="F81" s="86"/>
      <c r="G81" s="86"/>
      <c r="H81" s="86"/>
      <c r="I81" s="86"/>
      <c r="J81" s="86"/>
      <c r="K81" s="86"/>
      <c r="L81" s="86"/>
      <c r="M81" s="88"/>
      <c r="N81" s="88"/>
      <c r="O81" s="86"/>
      <c r="P81" s="86"/>
      <c r="Q81" s="89"/>
      <c r="R81" s="89"/>
      <c r="S81" s="86"/>
      <c r="T81" s="86"/>
      <c r="U81" s="88"/>
      <c r="V81" s="88"/>
      <c r="W81" s="86"/>
      <c r="X81" s="86"/>
      <c r="Y81" s="89"/>
      <c r="Z81" s="89"/>
      <c r="AA81" s="86"/>
      <c r="AB81" s="86"/>
      <c r="AC81" s="88"/>
      <c r="AD81" s="88"/>
      <c r="AE81" s="86"/>
      <c r="AF81" s="86"/>
      <c r="AG81" s="89"/>
      <c r="AH81" s="89"/>
      <c r="AI81" s="86"/>
      <c r="AJ81" s="86"/>
      <c r="AK81" s="88"/>
      <c r="AL81" s="88"/>
      <c r="AM81" s="86"/>
      <c r="AN81" s="86"/>
      <c r="AO81" s="89"/>
      <c r="AP81" s="89"/>
      <c r="AQ81" s="86"/>
      <c r="AR81" s="86"/>
      <c r="AS81" s="88"/>
      <c r="AT81" s="88"/>
      <c r="AU81" s="86"/>
      <c r="AV81" s="89"/>
      <c r="AW81" s="86"/>
      <c r="AX81" s="88"/>
      <c r="AY81" s="88"/>
      <c r="AZ81" s="86"/>
      <c r="BA81" s="86"/>
      <c r="BB81" s="94"/>
      <c r="BC81" s="94"/>
    </row>
    <row r="82" spans="1:58" x14ac:dyDescent="0.25">
      <c r="A82" s="86"/>
      <c r="B82" s="86"/>
      <c r="C82" s="86"/>
      <c r="D82" s="87"/>
      <c r="E82" s="86"/>
      <c r="F82" s="86"/>
      <c r="G82" s="86"/>
      <c r="H82" s="86"/>
      <c r="I82" s="86"/>
      <c r="J82" s="86"/>
      <c r="K82" s="86"/>
      <c r="L82" s="86"/>
      <c r="M82" s="88"/>
      <c r="N82" s="88"/>
      <c r="O82" s="86"/>
      <c r="P82" s="86"/>
      <c r="Q82" s="89"/>
      <c r="R82" s="89"/>
      <c r="S82" s="86"/>
      <c r="T82" s="86"/>
      <c r="U82" s="88"/>
      <c r="V82" s="88"/>
      <c r="W82" s="86"/>
      <c r="X82" s="86"/>
      <c r="Y82" s="89"/>
      <c r="Z82" s="89"/>
      <c r="AA82" s="86"/>
      <c r="AB82" s="86"/>
      <c r="AC82" s="88"/>
      <c r="AD82" s="88"/>
      <c r="AE82" s="86"/>
      <c r="AF82" s="86"/>
      <c r="AG82" s="89"/>
      <c r="AH82" s="89"/>
      <c r="AI82" s="86"/>
      <c r="AJ82" s="86"/>
      <c r="AK82" s="88"/>
      <c r="AL82" s="88"/>
      <c r="AM82" s="86"/>
      <c r="AN82" s="86"/>
      <c r="AO82" s="89"/>
      <c r="AP82" s="89"/>
      <c r="AQ82" s="86"/>
      <c r="AR82" s="86"/>
      <c r="AS82" s="88"/>
      <c r="AT82" s="88"/>
      <c r="AU82" s="86"/>
      <c r="AV82" s="89"/>
      <c r="AW82" s="86"/>
      <c r="AX82" s="88"/>
      <c r="AY82" s="88"/>
      <c r="AZ82" s="86"/>
      <c r="BA82" s="86"/>
      <c r="BB82" s="94"/>
      <c r="BC82" s="94"/>
    </row>
    <row r="83" spans="1:58" x14ac:dyDescent="0.25">
      <c r="A83" s="86"/>
      <c r="B83" s="86"/>
      <c r="C83" s="86"/>
      <c r="D83" s="87"/>
      <c r="E83" s="86"/>
      <c r="F83" s="86"/>
      <c r="G83" s="86"/>
      <c r="H83" s="86"/>
      <c r="I83" s="86"/>
      <c r="J83" s="86"/>
      <c r="K83" s="86"/>
      <c r="L83" s="86"/>
      <c r="M83" s="88"/>
      <c r="N83" s="88"/>
      <c r="O83" s="86"/>
      <c r="P83" s="86"/>
      <c r="Q83" s="89"/>
      <c r="R83" s="89"/>
      <c r="S83" s="86"/>
      <c r="T83" s="86"/>
      <c r="U83" s="88"/>
      <c r="V83" s="88"/>
      <c r="W83" s="86"/>
      <c r="X83" s="86"/>
      <c r="Y83" s="89"/>
      <c r="Z83" s="89"/>
      <c r="AA83" s="86"/>
      <c r="AB83" s="86"/>
      <c r="AC83" s="88"/>
      <c r="AD83" s="88"/>
      <c r="AE83" s="86"/>
      <c r="AF83" s="86"/>
      <c r="AG83" s="89"/>
      <c r="AH83" s="89"/>
      <c r="AI83" s="86"/>
      <c r="AJ83" s="86"/>
      <c r="AK83" s="88"/>
      <c r="AL83" s="88"/>
      <c r="AM83" s="86"/>
      <c r="AN83" s="86"/>
      <c r="AO83" s="89"/>
      <c r="AP83" s="89"/>
      <c r="AQ83" s="86"/>
      <c r="AR83" s="86"/>
      <c r="AS83" s="88"/>
      <c r="AT83" s="88"/>
      <c r="AU83" s="86"/>
      <c r="AV83" s="89"/>
      <c r="AW83" s="86"/>
      <c r="AX83" s="88"/>
      <c r="AY83" s="88"/>
      <c r="AZ83" s="86"/>
      <c r="BA83" s="86"/>
      <c r="BB83" s="94"/>
      <c r="BC83" s="94"/>
    </row>
    <row r="84" spans="1:58" x14ac:dyDescent="0.25">
      <c r="A84" s="86"/>
      <c r="B84" s="86"/>
      <c r="C84" s="86"/>
      <c r="D84" s="87"/>
      <c r="E84" s="86"/>
      <c r="F84" s="86"/>
      <c r="G84" s="86"/>
      <c r="H84" s="86"/>
      <c r="I84" s="86"/>
      <c r="J84" s="86"/>
      <c r="K84" s="86"/>
      <c r="L84" s="86"/>
      <c r="M84" s="88"/>
      <c r="N84" s="88"/>
      <c r="O84" s="86"/>
      <c r="P84" s="86"/>
      <c r="Q84" s="89"/>
      <c r="R84" s="89"/>
      <c r="S84" s="86"/>
      <c r="T84" s="86"/>
      <c r="U84" s="88"/>
      <c r="V84" s="88"/>
      <c r="W84" s="86"/>
      <c r="X84" s="86"/>
      <c r="Y84" s="89"/>
      <c r="Z84" s="89"/>
      <c r="AA84" s="86"/>
      <c r="AB84" s="86"/>
      <c r="AC84" s="88"/>
      <c r="AD84" s="88"/>
      <c r="AE84" s="86"/>
      <c r="AF84" s="86"/>
      <c r="AG84" s="89"/>
      <c r="AH84" s="89"/>
      <c r="AI84" s="86"/>
      <c r="AJ84" s="86"/>
      <c r="AK84" s="88"/>
      <c r="AL84" s="88"/>
      <c r="AM84" s="86"/>
      <c r="AN84" s="86"/>
      <c r="AO84" s="89"/>
      <c r="AP84" s="89"/>
      <c r="AQ84" s="86"/>
      <c r="AR84" s="86"/>
      <c r="AS84" s="88"/>
      <c r="AT84" s="88"/>
      <c r="AU84" s="86"/>
      <c r="AV84" s="89"/>
      <c r="AW84" s="86"/>
      <c r="AX84" s="88"/>
      <c r="AY84" s="88"/>
      <c r="AZ84" s="86"/>
      <c r="BA84" s="86"/>
      <c r="BB84" s="94"/>
      <c r="BC84" s="94"/>
    </row>
    <row r="85" spans="1:58" x14ac:dyDescent="0.25">
      <c r="A85" s="86"/>
      <c r="B85" s="86"/>
      <c r="C85" s="86"/>
      <c r="D85" s="87"/>
      <c r="E85" s="86"/>
      <c r="F85" s="86"/>
      <c r="G85" s="86"/>
      <c r="H85" s="86"/>
      <c r="I85" s="86"/>
      <c r="J85" s="86"/>
      <c r="K85" s="86"/>
      <c r="L85" s="86"/>
      <c r="M85" s="88"/>
      <c r="N85" s="88"/>
      <c r="O85" s="86"/>
      <c r="P85" s="86"/>
      <c r="Q85" s="89"/>
      <c r="R85" s="89"/>
      <c r="S85" s="86"/>
      <c r="T85" s="86"/>
      <c r="U85" s="88"/>
      <c r="V85" s="88"/>
      <c r="W85" s="86"/>
      <c r="X85" s="86"/>
      <c r="Y85" s="89"/>
      <c r="Z85" s="89"/>
      <c r="AA85" s="86"/>
      <c r="AB85" s="86"/>
      <c r="AC85" s="88"/>
      <c r="AD85" s="88"/>
      <c r="AE85" s="86"/>
      <c r="AF85" s="86"/>
      <c r="AG85" s="89"/>
      <c r="AH85" s="89"/>
      <c r="AI85" s="86"/>
      <c r="AJ85" s="86"/>
      <c r="AK85" s="88"/>
      <c r="AL85" s="88"/>
      <c r="AM85" s="86"/>
      <c r="AN85" s="86"/>
      <c r="AO85" s="89"/>
      <c r="AP85" s="89"/>
      <c r="AQ85" s="86"/>
      <c r="AR85" s="86"/>
      <c r="AS85" s="88"/>
      <c r="AT85" s="88"/>
      <c r="AU85" s="86"/>
      <c r="AV85" s="89"/>
      <c r="AW85" s="86"/>
      <c r="AX85" s="88"/>
      <c r="AY85" s="88"/>
      <c r="AZ85" s="86"/>
      <c r="BA85" s="86"/>
      <c r="BB85" s="94"/>
      <c r="BC85" s="94"/>
    </row>
    <row r="86" spans="1:58" x14ac:dyDescent="0.25">
      <c r="A86" s="86"/>
      <c r="B86" s="86"/>
      <c r="C86" s="86"/>
      <c r="D86" s="87"/>
      <c r="E86" s="86"/>
      <c r="F86" s="86"/>
      <c r="G86" s="86"/>
      <c r="H86" s="86"/>
      <c r="I86" s="86"/>
      <c r="J86" s="86"/>
      <c r="K86" s="86"/>
      <c r="L86" s="86"/>
      <c r="M86" s="88"/>
      <c r="N86" s="88"/>
      <c r="O86" s="86"/>
      <c r="P86" s="86"/>
      <c r="Q86" s="89"/>
      <c r="R86" s="89"/>
      <c r="S86" s="86"/>
      <c r="T86" s="86"/>
      <c r="U86" s="88"/>
      <c r="V86" s="88"/>
      <c r="W86" s="86"/>
      <c r="X86" s="86"/>
      <c r="Y86" s="89"/>
      <c r="Z86" s="89"/>
      <c r="AA86" s="86"/>
      <c r="AB86" s="86"/>
      <c r="AC86" s="88"/>
      <c r="AD86" s="88"/>
      <c r="AE86" s="86"/>
      <c r="AF86" s="86"/>
      <c r="AG86" s="89"/>
      <c r="AH86" s="89"/>
      <c r="AI86" s="86"/>
      <c r="AJ86" s="86"/>
      <c r="AK86" s="88"/>
      <c r="AL86" s="88"/>
      <c r="AM86" s="86"/>
      <c r="AN86" s="86"/>
      <c r="AO86" s="89"/>
      <c r="AP86" s="89"/>
      <c r="AQ86" s="86"/>
      <c r="AR86" s="86"/>
      <c r="AS86" s="88"/>
      <c r="AT86" s="88"/>
      <c r="AU86" s="86"/>
      <c r="AV86" s="89"/>
      <c r="AW86" s="86"/>
      <c r="AX86" s="88"/>
      <c r="AY86" s="88"/>
      <c r="AZ86" s="86"/>
      <c r="BA86" s="86"/>
      <c r="BB86" s="94"/>
      <c r="BC86" s="94"/>
    </row>
    <row r="87" spans="1:58" x14ac:dyDescent="0.25">
      <c r="A87" s="86"/>
      <c r="B87" s="86"/>
      <c r="C87" s="86"/>
      <c r="D87" s="87"/>
      <c r="E87" s="86"/>
      <c r="F87" s="86"/>
      <c r="G87" s="86"/>
      <c r="H87" s="86"/>
      <c r="I87" s="86"/>
      <c r="J87" s="86"/>
      <c r="K87" s="86"/>
      <c r="L87" s="86"/>
      <c r="M87" s="88"/>
      <c r="N87" s="88"/>
      <c r="O87" s="86"/>
      <c r="P87" s="86"/>
      <c r="Q87" s="89"/>
      <c r="R87" s="89"/>
      <c r="S87" s="86"/>
      <c r="T87" s="86"/>
      <c r="U87" s="88"/>
      <c r="V87" s="88"/>
      <c r="W87" s="86"/>
      <c r="X87" s="86"/>
      <c r="Y87" s="89"/>
      <c r="Z87" s="89"/>
      <c r="AA87" s="86"/>
      <c r="AB87" s="86"/>
      <c r="AC87" s="88"/>
      <c r="AD87" s="88"/>
      <c r="AE87" s="86"/>
      <c r="AF87" s="86"/>
      <c r="AG87" s="89"/>
      <c r="AH87" s="89"/>
      <c r="AI87" s="86"/>
      <c r="AJ87" s="86"/>
      <c r="AK87" s="88"/>
      <c r="AL87" s="88"/>
      <c r="AM87" s="86"/>
      <c r="AN87" s="86"/>
      <c r="AO87" s="89"/>
      <c r="AP87" s="89"/>
      <c r="AQ87" s="86"/>
      <c r="AR87" s="86"/>
      <c r="AS87" s="88"/>
      <c r="AT87" s="88"/>
      <c r="AU87" s="86"/>
      <c r="AV87" s="89"/>
      <c r="AW87" s="86"/>
      <c r="AX87" s="88"/>
      <c r="AY87" s="88"/>
      <c r="AZ87" s="86"/>
      <c r="BA87" s="86"/>
      <c r="BB87" s="94"/>
      <c r="BC87" s="94"/>
    </row>
    <row r="88" spans="1:58" x14ac:dyDescent="0.25">
      <c r="A88" s="86"/>
      <c r="B88" s="86"/>
      <c r="C88" s="86"/>
      <c r="D88" s="87"/>
      <c r="E88" s="86"/>
      <c r="F88" s="86"/>
      <c r="G88" s="86"/>
      <c r="H88" s="86"/>
      <c r="I88" s="86"/>
      <c r="J88" s="86"/>
      <c r="K88" s="86"/>
      <c r="L88" s="86"/>
      <c r="M88" s="88"/>
      <c r="N88" s="88"/>
      <c r="O88" s="86"/>
      <c r="P88" s="86"/>
      <c r="Q88" s="89"/>
      <c r="R88" s="89"/>
      <c r="S88" s="86"/>
      <c r="T88" s="86"/>
      <c r="U88" s="88"/>
      <c r="V88" s="88"/>
      <c r="W88" s="86"/>
      <c r="X88" s="86"/>
      <c r="Y88" s="89"/>
      <c r="Z88" s="89"/>
      <c r="AA88" s="86"/>
      <c r="AB88" s="86"/>
      <c r="AC88" s="88"/>
      <c r="AD88" s="88"/>
      <c r="AE88" s="86"/>
      <c r="AF88" s="86"/>
      <c r="AG88" s="89"/>
      <c r="AH88" s="89"/>
      <c r="AI88" s="86"/>
      <c r="AJ88" s="86"/>
      <c r="AK88" s="88"/>
      <c r="AL88" s="88"/>
      <c r="AM88" s="86"/>
      <c r="AN88" s="86"/>
      <c r="AO88" s="89"/>
      <c r="AP88" s="89"/>
      <c r="AQ88" s="86"/>
      <c r="AR88" s="86"/>
      <c r="AS88" s="88"/>
      <c r="AT88" s="88"/>
      <c r="AU88" s="86"/>
      <c r="AV88" s="89"/>
      <c r="AW88" s="86"/>
      <c r="AX88" s="88"/>
      <c r="AY88" s="88"/>
      <c r="AZ88" s="86"/>
      <c r="BA88" s="86"/>
      <c r="BB88" s="94"/>
      <c r="BC88" s="94"/>
    </row>
    <row r="89" spans="1:58" x14ac:dyDescent="0.25">
      <c r="A89" s="86"/>
      <c r="B89" s="86"/>
      <c r="C89" s="86"/>
      <c r="D89" s="87"/>
      <c r="E89" s="86"/>
      <c r="F89" s="86"/>
      <c r="G89" s="86"/>
      <c r="H89" s="86"/>
      <c r="I89" s="86"/>
      <c r="J89" s="86"/>
      <c r="K89" s="86"/>
      <c r="L89" s="86"/>
      <c r="M89" s="88"/>
      <c r="N89" s="88"/>
      <c r="O89" s="86"/>
      <c r="P89" s="86"/>
      <c r="Q89" s="89"/>
      <c r="R89" s="89"/>
      <c r="S89" s="86"/>
      <c r="T89" s="86"/>
      <c r="U89" s="88"/>
      <c r="V89" s="88"/>
      <c r="W89" s="86"/>
      <c r="X89" s="86"/>
      <c r="Y89" s="89"/>
      <c r="Z89" s="89"/>
      <c r="AA89" s="86"/>
      <c r="AB89" s="86"/>
      <c r="AC89" s="88"/>
      <c r="AD89" s="88"/>
      <c r="AE89" s="86"/>
      <c r="AF89" s="86"/>
      <c r="AG89" s="89"/>
      <c r="AH89" s="89"/>
      <c r="AI89" s="86"/>
      <c r="AJ89" s="86"/>
      <c r="AK89" s="88"/>
      <c r="AL89" s="88"/>
      <c r="AM89" s="86"/>
      <c r="AN89" s="86"/>
      <c r="AO89" s="89"/>
      <c r="AP89" s="89"/>
      <c r="AQ89" s="86"/>
      <c r="AR89" s="86"/>
      <c r="AS89" s="88"/>
      <c r="AT89" s="88"/>
      <c r="AU89" s="86"/>
      <c r="AV89" s="89"/>
      <c r="AW89" s="86"/>
      <c r="AX89" s="88"/>
      <c r="AY89" s="88"/>
      <c r="AZ89" s="86"/>
      <c r="BA89" s="86"/>
      <c r="BB89" s="94"/>
      <c r="BC89" s="94"/>
    </row>
    <row r="90" spans="1:58" x14ac:dyDescent="0.25">
      <c r="A90" s="86"/>
      <c r="B90" s="86"/>
      <c r="C90" s="86"/>
      <c r="D90" s="87"/>
      <c r="E90" s="86"/>
      <c r="F90" s="86"/>
      <c r="G90" s="86"/>
      <c r="H90" s="86"/>
      <c r="I90" s="86"/>
      <c r="J90" s="86"/>
      <c r="K90" s="86"/>
      <c r="L90" s="86"/>
      <c r="M90" s="88"/>
      <c r="N90" s="88"/>
      <c r="O90" s="86"/>
      <c r="P90" s="86"/>
      <c r="Q90" s="89"/>
      <c r="R90" s="89"/>
      <c r="S90" s="86"/>
      <c r="T90" s="86"/>
      <c r="U90" s="88"/>
      <c r="V90" s="88"/>
      <c r="W90" s="86"/>
      <c r="X90" s="86"/>
      <c r="Y90" s="89"/>
      <c r="Z90" s="89"/>
      <c r="AA90" s="86"/>
      <c r="AB90" s="86"/>
      <c r="AC90" s="88"/>
      <c r="AD90" s="88"/>
      <c r="AE90" s="86"/>
      <c r="AF90" s="86"/>
      <c r="AG90" s="89"/>
      <c r="AH90" s="89"/>
      <c r="AI90" s="86"/>
      <c r="AJ90" s="86"/>
      <c r="AK90" s="88"/>
      <c r="AL90" s="88"/>
      <c r="AM90" s="86"/>
      <c r="AN90" s="86"/>
      <c r="AO90" s="89"/>
      <c r="AP90" s="89"/>
      <c r="AQ90" s="86"/>
      <c r="AR90" s="86"/>
      <c r="AS90" s="88"/>
      <c r="AT90" s="88"/>
      <c r="AU90" s="86"/>
      <c r="AV90" s="89"/>
      <c r="AW90" s="86"/>
      <c r="AX90" s="88"/>
      <c r="AY90" s="88"/>
      <c r="AZ90" s="86"/>
      <c r="BA90" s="86"/>
      <c r="BB90" s="94"/>
      <c r="BC90" s="94"/>
    </row>
    <row r="91" spans="1:58" x14ac:dyDescent="0.25">
      <c r="A91" s="86"/>
      <c r="B91" s="86"/>
      <c r="C91" s="86"/>
      <c r="D91" s="87"/>
      <c r="E91" s="86"/>
      <c r="F91" s="86"/>
      <c r="G91" s="86"/>
      <c r="H91" s="86"/>
      <c r="I91" s="86"/>
      <c r="J91" s="86"/>
      <c r="K91" s="86"/>
      <c r="L91" s="86"/>
      <c r="M91" s="88"/>
      <c r="N91" s="88"/>
      <c r="O91" s="86"/>
      <c r="P91" s="86"/>
      <c r="Q91" s="89"/>
      <c r="R91" s="89"/>
      <c r="S91" s="86"/>
      <c r="T91" s="86"/>
      <c r="U91" s="88"/>
      <c r="V91" s="88"/>
      <c r="W91" s="86"/>
      <c r="X91" s="86"/>
      <c r="Y91" s="89"/>
      <c r="Z91" s="89"/>
      <c r="AA91" s="86"/>
      <c r="AB91" s="86"/>
      <c r="AC91" s="88"/>
      <c r="AD91" s="88"/>
      <c r="AE91" s="86"/>
      <c r="AF91" s="86"/>
      <c r="AG91" s="89"/>
      <c r="AH91" s="89"/>
      <c r="AI91" s="86"/>
      <c r="AJ91" s="86"/>
      <c r="AK91" s="88"/>
      <c r="AL91" s="88"/>
      <c r="AM91" s="86"/>
      <c r="AN91" s="86"/>
      <c r="AO91" s="89"/>
      <c r="AP91" s="89"/>
      <c r="AQ91" s="86"/>
      <c r="AR91" s="86"/>
      <c r="AS91" s="88"/>
      <c r="AT91" s="88"/>
      <c r="AU91" s="86"/>
      <c r="AV91" s="89"/>
      <c r="AW91" s="86"/>
      <c r="AX91" s="88"/>
      <c r="AY91" s="88"/>
      <c r="AZ91" s="86"/>
      <c r="BA91" s="86"/>
      <c r="BB91" s="94"/>
      <c r="BC91" s="94"/>
    </row>
    <row r="92" spans="1:58" x14ac:dyDescent="0.25">
      <c r="A92" s="86"/>
      <c r="B92" s="86"/>
      <c r="C92" s="86"/>
      <c r="D92" s="87"/>
      <c r="E92" s="86"/>
      <c r="F92" s="86"/>
      <c r="G92" s="86"/>
      <c r="H92" s="86"/>
      <c r="I92" s="86"/>
      <c r="J92" s="86"/>
      <c r="K92" s="86"/>
      <c r="L92" s="86"/>
      <c r="M92" s="88"/>
      <c r="N92" s="88"/>
      <c r="O92" s="86"/>
      <c r="P92" s="86"/>
      <c r="Q92" s="89"/>
      <c r="R92" s="89"/>
      <c r="S92" s="86"/>
      <c r="T92" s="86"/>
      <c r="U92" s="88"/>
      <c r="V92" s="88"/>
      <c r="W92" s="86"/>
      <c r="X92" s="86"/>
      <c r="Y92" s="89"/>
      <c r="Z92" s="89"/>
      <c r="AA92" s="86"/>
      <c r="AB92" s="86"/>
      <c r="AC92" s="88"/>
      <c r="AD92" s="88"/>
      <c r="AE92" s="86"/>
      <c r="AF92" s="86"/>
      <c r="AG92" s="89"/>
      <c r="AH92" s="89"/>
      <c r="AI92" s="86"/>
      <c r="AJ92" s="86"/>
      <c r="AK92" s="88"/>
      <c r="AL92" s="88"/>
      <c r="AM92" s="86"/>
      <c r="AN92" s="86"/>
      <c r="AO92" s="89"/>
      <c r="AP92" s="89"/>
      <c r="AQ92" s="86"/>
      <c r="AR92" s="86"/>
      <c r="AS92" s="88"/>
      <c r="AT92" s="88"/>
      <c r="AU92" s="86"/>
      <c r="AV92" s="89"/>
      <c r="AW92" s="86"/>
      <c r="AX92" s="88"/>
      <c r="AY92" s="88"/>
      <c r="AZ92" s="86"/>
      <c r="BA92" s="86"/>
      <c r="BB92" s="94"/>
      <c r="BC92" s="94"/>
    </row>
    <row r="93" spans="1:58" s="20" customFormat="1" ht="11.25" x14ac:dyDescent="0.2">
      <c r="A93" s="90">
        <f>SUM(E93)*D93</f>
        <v>480</v>
      </c>
      <c r="B93" s="90"/>
      <c r="C93" s="90"/>
      <c r="D93" s="91">
        <v>15</v>
      </c>
      <c r="E93" s="90">
        <f>SUM(M93:AR93)</f>
        <v>32</v>
      </c>
      <c r="F93" s="90"/>
      <c r="G93" s="90"/>
      <c r="H93" s="90"/>
      <c r="I93" s="90"/>
      <c r="J93" s="90"/>
      <c r="K93" s="90"/>
      <c r="L93" s="90"/>
      <c r="M93" s="92"/>
      <c r="N93" s="92">
        <f>SUM(P5:P92)</f>
        <v>13</v>
      </c>
      <c r="O93" s="90"/>
      <c r="P93" s="90"/>
      <c r="Q93" s="93"/>
      <c r="R93" s="92">
        <f>SUM(T5:T92)</f>
        <v>9</v>
      </c>
      <c r="S93" s="90"/>
      <c r="T93" s="90"/>
      <c r="U93" s="92"/>
      <c r="V93" s="92">
        <f>SUM(X5:X92)</f>
        <v>5</v>
      </c>
      <c r="W93" s="90"/>
      <c r="X93" s="90"/>
      <c r="Y93" s="93"/>
      <c r="Z93" s="92">
        <f>SUM(AB5:AB92)</f>
        <v>2</v>
      </c>
      <c r="AA93" s="90"/>
      <c r="AB93" s="90"/>
      <c r="AC93" s="92"/>
      <c r="AD93" s="92">
        <f>SUM(AF5:AF92)</f>
        <v>2</v>
      </c>
      <c r="AE93" s="90"/>
      <c r="AF93" s="90"/>
      <c r="AG93" s="93"/>
      <c r="AH93" s="92">
        <f>SUM(AJ5:AJ92)</f>
        <v>0</v>
      </c>
      <c r="AI93" s="90"/>
      <c r="AJ93" s="90"/>
      <c r="AK93" s="92"/>
      <c r="AL93" s="92">
        <f>SUM(AN5:AN92)</f>
        <v>0</v>
      </c>
      <c r="AM93" s="90"/>
      <c r="AN93" s="90"/>
      <c r="AO93" s="93"/>
      <c r="AP93" s="92">
        <f>SUM(AR5:AR92)</f>
        <v>1</v>
      </c>
      <c r="AQ93" s="90"/>
      <c r="AR93" s="90"/>
      <c r="AS93" s="92"/>
      <c r="AT93" s="92"/>
      <c r="AU93" s="90"/>
      <c r="AV93" s="93"/>
      <c r="AW93" s="90"/>
      <c r="AX93" s="92"/>
      <c r="AY93" s="92"/>
      <c r="AZ93" s="90"/>
      <c r="BA93" s="90"/>
      <c r="BB93" s="19"/>
      <c r="BC93" s="19"/>
      <c r="BD93" s="19"/>
      <c r="BE93" s="19"/>
      <c r="BF93" s="19"/>
    </row>
    <row r="94" spans="1:58" s="20" customFormat="1" ht="11.25" x14ac:dyDescent="0.2">
      <c r="A94" s="90">
        <f>SUM(E94)*D94</f>
        <v>153</v>
      </c>
      <c r="B94" s="90"/>
      <c r="C94" s="90"/>
      <c r="D94" s="91">
        <v>17</v>
      </c>
      <c r="E94" s="90">
        <f>SUM(M94:T94)</f>
        <v>9</v>
      </c>
      <c r="F94" s="90"/>
      <c r="G94" s="90"/>
      <c r="H94" s="90"/>
      <c r="I94" s="90"/>
      <c r="J94" s="90"/>
      <c r="K94" s="90"/>
      <c r="L94" s="90"/>
      <c r="M94" s="92"/>
      <c r="N94" s="92">
        <f>SUM(O5:O92)</f>
        <v>4</v>
      </c>
      <c r="O94" s="90"/>
      <c r="P94" s="90"/>
      <c r="Q94" s="93"/>
      <c r="R94" s="92">
        <f>SUM(S5:S92)</f>
        <v>5</v>
      </c>
      <c r="S94" s="90"/>
      <c r="T94" s="90"/>
      <c r="U94" s="92"/>
      <c r="V94" s="92"/>
      <c r="W94" s="90"/>
      <c r="X94" s="90"/>
      <c r="Y94" s="93"/>
      <c r="Z94" s="93"/>
      <c r="AA94" s="90"/>
      <c r="AB94" s="90"/>
      <c r="AC94" s="92"/>
      <c r="AD94" s="92"/>
      <c r="AE94" s="90"/>
      <c r="AF94" s="90"/>
      <c r="AG94" s="93"/>
      <c r="AH94" s="93"/>
      <c r="AI94" s="90"/>
      <c r="AJ94" s="90"/>
      <c r="AK94" s="92"/>
      <c r="AL94" s="92"/>
      <c r="AM94" s="90"/>
      <c r="AN94" s="90"/>
      <c r="AO94" s="93"/>
      <c r="AP94" s="93"/>
      <c r="AQ94" s="90"/>
      <c r="AR94" s="90"/>
      <c r="AS94" s="92"/>
      <c r="AT94" s="92"/>
      <c r="AU94" s="90"/>
      <c r="AV94" s="93"/>
      <c r="AW94" s="90"/>
      <c r="AX94" s="92"/>
      <c r="AY94" s="92"/>
      <c r="AZ94" s="90"/>
      <c r="BA94" s="90"/>
      <c r="BB94" s="19"/>
      <c r="BC94" s="19"/>
      <c r="BD94" s="19"/>
      <c r="BE94" s="19"/>
      <c r="BF94" s="19"/>
    </row>
    <row r="95" spans="1:58" s="20" customFormat="1" ht="11.25" x14ac:dyDescent="0.2">
      <c r="A95" s="90">
        <f>SUM(E95)*D95</f>
        <v>760</v>
      </c>
      <c r="B95" s="90"/>
      <c r="C95" s="90"/>
      <c r="D95" s="91">
        <v>19</v>
      </c>
      <c r="E95" s="90">
        <f>SUM(T95:AR95)</f>
        <v>40</v>
      </c>
      <c r="F95" s="90"/>
      <c r="G95" s="90"/>
      <c r="H95" s="90"/>
      <c r="I95" s="90"/>
      <c r="J95" s="90"/>
      <c r="K95" s="90"/>
      <c r="L95" s="90"/>
      <c r="M95" s="92"/>
      <c r="N95" s="92"/>
      <c r="O95" s="90"/>
      <c r="P95" s="90"/>
      <c r="Q95" s="93"/>
      <c r="R95" s="93"/>
      <c r="S95" s="90"/>
      <c r="T95" s="90"/>
      <c r="U95" s="92"/>
      <c r="V95" s="92">
        <f>SUM(W5:W92)</f>
        <v>9</v>
      </c>
      <c r="W95" s="90"/>
      <c r="X95" s="90"/>
      <c r="Y95" s="93"/>
      <c r="Z95" s="92">
        <f>SUM(AA5:AA92)</f>
        <v>10</v>
      </c>
      <c r="AA95" s="90"/>
      <c r="AB95" s="90"/>
      <c r="AC95" s="92"/>
      <c r="AD95" s="92">
        <f>SUM(AE5:AE92)</f>
        <v>9</v>
      </c>
      <c r="AE95" s="90"/>
      <c r="AF95" s="90"/>
      <c r="AG95" s="93"/>
      <c r="AH95" s="92">
        <f>SUM(AI5:AI92)</f>
        <v>8</v>
      </c>
      <c r="AI95" s="90"/>
      <c r="AJ95" s="90"/>
      <c r="AK95" s="92"/>
      <c r="AL95" s="92">
        <f>SUM(AM5:AM92)</f>
        <v>3</v>
      </c>
      <c r="AM95" s="90"/>
      <c r="AN95" s="90"/>
      <c r="AO95" s="93"/>
      <c r="AP95" s="92">
        <f>SUM(AQ5:AQ92)</f>
        <v>1</v>
      </c>
      <c r="AQ95" s="90"/>
      <c r="AR95" s="90"/>
      <c r="AS95" s="92"/>
      <c r="AT95" s="92"/>
      <c r="AU95" s="90"/>
      <c r="AV95" s="93"/>
      <c r="AW95" s="90"/>
      <c r="AX95" s="92"/>
      <c r="AY95" s="92"/>
      <c r="AZ95" s="90"/>
      <c r="BA95" s="90"/>
      <c r="BB95" s="19"/>
      <c r="BC95" s="19"/>
      <c r="BD95" s="19"/>
      <c r="BE95" s="19"/>
      <c r="BF95" s="19"/>
    </row>
    <row r="96" spans="1:58" s="20" customFormat="1" ht="11.25" x14ac:dyDescent="0.2">
      <c r="A96" s="90">
        <f>SUM(E96)*D96</f>
        <v>0</v>
      </c>
      <c r="B96" s="90"/>
      <c r="C96" s="90"/>
      <c r="D96" s="91">
        <v>20</v>
      </c>
      <c r="E96" s="90">
        <f>SUM(AS96:AZ96)</f>
        <v>0</v>
      </c>
      <c r="F96" s="90"/>
      <c r="G96" s="90"/>
      <c r="H96" s="90"/>
      <c r="I96" s="90"/>
      <c r="J96" s="90"/>
      <c r="K96" s="90"/>
      <c r="L96" s="90"/>
      <c r="M96" s="92"/>
      <c r="N96" s="92"/>
      <c r="O96" s="90"/>
      <c r="P96" s="90"/>
      <c r="Q96" s="93"/>
      <c r="R96" s="93"/>
      <c r="S96" s="90"/>
      <c r="T96" s="90"/>
      <c r="U96" s="92"/>
      <c r="V96" s="92"/>
      <c r="W96" s="90"/>
      <c r="X96" s="90"/>
      <c r="Y96" s="93"/>
      <c r="Z96" s="93"/>
      <c r="AA96" s="90"/>
      <c r="AB96" s="90"/>
      <c r="AC96" s="92"/>
      <c r="AD96" s="92"/>
      <c r="AE96" s="90"/>
      <c r="AF96" s="90"/>
      <c r="AG96" s="93"/>
      <c r="AH96" s="93"/>
      <c r="AI96" s="90"/>
      <c r="AJ96" s="90"/>
      <c r="AK96" s="92"/>
      <c r="AL96" s="92"/>
      <c r="AM96" s="90"/>
      <c r="AN96" s="90"/>
      <c r="AO96" s="93"/>
      <c r="AP96" s="93"/>
      <c r="AQ96" s="90"/>
      <c r="AR96" s="90"/>
      <c r="AS96" s="92"/>
      <c r="AT96" s="92">
        <f>SUM(AU5:AU92)</f>
        <v>0</v>
      </c>
      <c r="AU96" s="90"/>
      <c r="AV96" s="92">
        <f>SUM(AW5:AW92)</f>
        <v>0</v>
      </c>
      <c r="AW96" s="90"/>
      <c r="AX96" s="92"/>
      <c r="AY96" s="92">
        <f>SUM(AZ5:AZ92)</f>
        <v>0</v>
      </c>
      <c r="AZ96" s="90"/>
      <c r="BA96" s="90"/>
      <c r="BB96" s="19"/>
      <c r="BC96" s="19"/>
      <c r="BD96" s="19"/>
      <c r="BE96" s="19"/>
      <c r="BF96" s="19"/>
    </row>
    <row r="97" spans="1:58" s="20" customFormat="1" ht="11.25" x14ac:dyDescent="0.2">
      <c r="A97" s="90">
        <f>SUM(A93:A96)</f>
        <v>1393</v>
      </c>
      <c r="B97" s="90"/>
      <c r="C97" s="90"/>
      <c r="D97" s="91"/>
      <c r="E97" s="90">
        <f>SUM(E93:E96)</f>
        <v>81</v>
      </c>
      <c r="F97" s="90"/>
      <c r="G97" s="90"/>
      <c r="H97" s="90"/>
      <c r="I97" s="90"/>
      <c r="J97" s="90"/>
      <c r="K97" s="90"/>
      <c r="L97" s="90"/>
      <c r="M97" s="92"/>
      <c r="N97" s="92"/>
      <c r="O97" s="90"/>
      <c r="P97" s="90"/>
      <c r="Q97" s="93"/>
      <c r="R97" s="93"/>
      <c r="S97" s="90"/>
      <c r="T97" s="90"/>
      <c r="U97" s="92"/>
      <c r="V97" s="92"/>
      <c r="W97" s="90"/>
      <c r="X97" s="90"/>
      <c r="Y97" s="93"/>
      <c r="Z97" s="93"/>
      <c r="AA97" s="90"/>
      <c r="AB97" s="90"/>
      <c r="AC97" s="92"/>
      <c r="AD97" s="92"/>
      <c r="AE97" s="90"/>
      <c r="AF97" s="90"/>
      <c r="AG97" s="93"/>
      <c r="AH97" s="93"/>
      <c r="AI97" s="90"/>
      <c r="AJ97" s="90"/>
      <c r="AK97" s="92"/>
      <c r="AL97" s="92"/>
      <c r="AM97" s="90"/>
      <c r="AN97" s="90"/>
      <c r="AO97" s="93"/>
      <c r="AP97" s="93"/>
      <c r="AQ97" s="90"/>
      <c r="AR97" s="90"/>
      <c r="AS97" s="92"/>
      <c r="AT97" s="92"/>
      <c r="AU97" s="90"/>
      <c r="AV97" s="93"/>
      <c r="AW97" s="90"/>
      <c r="AX97" s="92"/>
      <c r="AY97" s="92"/>
      <c r="AZ97" s="90"/>
      <c r="BA97" s="90">
        <f>SUM(BA5:BA96)</f>
        <v>1363</v>
      </c>
      <c r="BB97" s="19"/>
      <c r="BC97" s="19"/>
      <c r="BD97" s="19"/>
      <c r="BE97" s="19"/>
      <c r="BF97" s="19"/>
    </row>
  </sheetData>
  <sortState ref="A5:BF51">
    <sortCondition ref="A5"/>
  </sortState>
  <mergeCells count="1">
    <mergeCell ref="C1:G1"/>
  </mergeCells>
  <pageMargins left="0.7" right="0.7" top="0.75" bottom="0.75" header="0.3" footer="0.3"/>
  <pageSetup paperSize="9" scale="85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opLeftCell="A3" workbookViewId="0">
      <selection activeCell="N12" sqref="N12"/>
    </sheetView>
  </sheetViews>
  <sheetFormatPr defaultRowHeight="15" x14ac:dyDescent="0.25"/>
  <cols>
    <col min="1" max="1" width="9.28515625" bestFit="1" customWidth="1"/>
    <col min="3" max="4" width="9.28515625" bestFit="1" customWidth="1"/>
    <col min="5" max="5" width="21.28515625" customWidth="1"/>
    <col min="6" max="6" width="9.5703125" bestFit="1" customWidth="1"/>
    <col min="7" max="7" width="18.5703125" customWidth="1"/>
    <col min="8" max="8" width="12.140625" customWidth="1"/>
    <col min="9" max="10" width="9.140625" customWidth="1"/>
    <col min="11" max="11" width="9.28515625" bestFit="1" customWidth="1"/>
    <col min="12" max="12" width="4.42578125" customWidth="1"/>
    <col min="17" max="17" width="16.7109375" customWidth="1"/>
    <col min="19" max="19" width="22.140625" customWidth="1"/>
    <col min="20" max="20" width="9.140625" customWidth="1"/>
  </cols>
  <sheetData>
    <row r="1" spans="1:23" x14ac:dyDescent="0.25">
      <c r="B1" t="s">
        <v>290</v>
      </c>
      <c r="C1" t="s">
        <v>291</v>
      </c>
      <c r="E1" t="s">
        <v>292</v>
      </c>
      <c r="I1" t="s">
        <v>290</v>
      </c>
      <c r="J1" t="s">
        <v>291</v>
      </c>
      <c r="K1" t="s">
        <v>292</v>
      </c>
    </row>
    <row r="3" spans="1:23" x14ac:dyDescent="0.25">
      <c r="E3" t="s">
        <v>424</v>
      </c>
    </row>
    <row r="4" spans="1:23" x14ac:dyDescent="0.25">
      <c r="A4" s="192" t="s">
        <v>60</v>
      </c>
      <c r="B4" s="192" t="s">
        <v>61</v>
      </c>
      <c r="C4" s="192" t="s">
        <v>62</v>
      </c>
      <c r="D4" s="192"/>
      <c r="E4" s="192" t="s">
        <v>20</v>
      </c>
      <c r="F4" s="192" t="s">
        <v>377</v>
      </c>
      <c r="G4" s="192" t="s">
        <v>22</v>
      </c>
      <c r="H4" s="192" t="s">
        <v>377</v>
      </c>
      <c r="I4" s="192" t="s">
        <v>24</v>
      </c>
      <c r="J4" s="192" t="s">
        <v>25</v>
      </c>
      <c r="K4" s="192" t="s">
        <v>378</v>
      </c>
      <c r="L4" s="147"/>
      <c r="M4" t="s">
        <v>60</v>
      </c>
      <c r="N4" t="s">
        <v>61</v>
      </c>
      <c r="O4" t="s">
        <v>62</v>
      </c>
      <c r="P4" t="s">
        <v>19</v>
      </c>
      <c r="Q4" t="s">
        <v>20</v>
      </c>
      <c r="R4" t="s">
        <v>377</v>
      </c>
      <c r="S4" t="s">
        <v>22</v>
      </c>
      <c r="T4" t="s">
        <v>377</v>
      </c>
      <c r="U4" t="s">
        <v>24</v>
      </c>
      <c r="V4" t="s">
        <v>25</v>
      </c>
      <c r="W4" t="s">
        <v>378</v>
      </c>
    </row>
    <row r="5" spans="1:23" x14ac:dyDescent="0.25">
      <c r="A5" s="193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47"/>
      <c r="M5" s="162">
        <v>0.41180555555555554</v>
      </c>
      <c r="N5" t="s">
        <v>298</v>
      </c>
      <c r="O5" s="50" t="s">
        <v>5</v>
      </c>
      <c r="P5" s="51">
        <v>923</v>
      </c>
      <c r="Q5" s="80" t="s">
        <v>306</v>
      </c>
      <c r="R5" s="52"/>
      <c r="S5" s="80" t="s">
        <v>307</v>
      </c>
      <c r="T5" s="90"/>
      <c r="U5" s="90"/>
      <c r="V5" s="90"/>
      <c r="W5" s="90">
        <v>1</v>
      </c>
    </row>
    <row r="6" spans="1:23" x14ac:dyDescent="0.25">
      <c r="A6" s="151">
        <v>0.41666666666666669</v>
      </c>
      <c r="B6" s="152" t="s">
        <v>293</v>
      </c>
      <c r="C6" s="171" t="s">
        <v>102</v>
      </c>
      <c r="D6" s="172">
        <v>438</v>
      </c>
      <c r="E6" s="176" t="s">
        <v>149</v>
      </c>
      <c r="F6" s="176">
        <v>376035</v>
      </c>
      <c r="G6" s="176" t="s">
        <v>150</v>
      </c>
      <c r="H6" s="176" t="s">
        <v>312</v>
      </c>
      <c r="I6" s="175" t="s">
        <v>151</v>
      </c>
      <c r="J6" s="173" t="s">
        <v>152</v>
      </c>
      <c r="K6" s="195" t="s">
        <v>153</v>
      </c>
      <c r="L6" s="154">
        <v>1</v>
      </c>
      <c r="M6" s="151">
        <v>0.41666666666666669</v>
      </c>
      <c r="N6" s="153" t="s">
        <v>298</v>
      </c>
      <c r="O6" s="50" t="s">
        <v>5</v>
      </c>
      <c r="P6" s="51">
        <v>388</v>
      </c>
      <c r="Q6" s="52" t="s">
        <v>155</v>
      </c>
      <c r="R6" s="52" t="s">
        <v>0</v>
      </c>
      <c r="S6" s="52" t="s">
        <v>156</v>
      </c>
      <c r="T6" s="52"/>
      <c r="U6" s="53" t="s">
        <v>157</v>
      </c>
      <c r="V6" s="54" t="s">
        <v>152</v>
      </c>
      <c r="W6" s="69" t="s">
        <v>153</v>
      </c>
    </row>
    <row r="7" spans="1:23" x14ac:dyDescent="0.25">
      <c r="A7" s="151">
        <v>0.42152777777777778</v>
      </c>
      <c r="B7" s="152" t="s">
        <v>293</v>
      </c>
      <c r="C7" s="164" t="s">
        <v>5</v>
      </c>
      <c r="D7" s="165">
        <v>919</v>
      </c>
      <c r="E7" s="166" t="s">
        <v>336</v>
      </c>
      <c r="F7" s="167"/>
      <c r="G7" s="166" t="s">
        <v>284</v>
      </c>
      <c r="H7" s="167"/>
      <c r="I7" s="196"/>
      <c r="J7" s="196" t="s">
        <v>340</v>
      </c>
      <c r="K7" s="196" t="s">
        <v>153</v>
      </c>
      <c r="L7" s="154">
        <v>1</v>
      </c>
      <c r="M7" s="151">
        <v>0.42152777777777778</v>
      </c>
      <c r="N7" s="153" t="s">
        <v>385</v>
      </c>
      <c r="O7" s="50" t="s">
        <v>5</v>
      </c>
      <c r="P7" s="51">
        <v>924</v>
      </c>
      <c r="Q7" s="52" t="s">
        <v>309</v>
      </c>
      <c r="R7" s="52"/>
      <c r="S7" s="52" t="s">
        <v>310</v>
      </c>
      <c r="T7" s="90"/>
      <c r="U7" s="90"/>
      <c r="V7" s="90"/>
      <c r="W7" s="90" t="s">
        <v>311</v>
      </c>
    </row>
    <row r="8" spans="1:23" x14ac:dyDescent="0.25">
      <c r="A8" s="151">
        <v>0.42638888888888898</v>
      </c>
      <c r="B8" s="152" t="s">
        <v>293</v>
      </c>
      <c r="C8" s="171" t="s">
        <v>102</v>
      </c>
      <c r="D8" s="172">
        <v>525</v>
      </c>
      <c r="E8" s="176" t="s">
        <v>197</v>
      </c>
      <c r="F8" s="176">
        <v>366668</v>
      </c>
      <c r="G8" s="176" t="s">
        <v>198</v>
      </c>
      <c r="H8" s="176" t="s">
        <v>415</v>
      </c>
      <c r="I8" s="175" t="s">
        <v>199</v>
      </c>
      <c r="J8" s="173"/>
      <c r="K8" s="197" t="s">
        <v>153</v>
      </c>
      <c r="L8" s="154">
        <v>2</v>
      </c>
      <c r="M8" s="151">
        <v>0.42638888888888898</v>
      </c>
      <c r="N8" s="153" t="s">
        <v>298</v>
      </c>
      <c r="O8" s="16" t="s">
        <v>405</v>
      </c>
      <c r="P8" s="17">
        <v>965</v>
      </c>
      <c r="Q8" s="18" t="s">
        <v>222</v>
      </c>
      <c r="R8" s="18">
        <v>119105</v>
      </c>
      <c r="S8" s="18" t="s">
        <v>223</v>
      </c>
      <c r="T8" s="18"/>
      <c r="U8" s="99" t="s">
        <v>224</v>
      </c>
      <c r="V8" s="132"/>
      <c r="W8" s="132" t="s">
        <v>153</v>
      </c>
    </row>
    <row r="9" spans="1:23" x14ac:dyDescent="0.25">
      <c r="A9" s="151">
        <v>0.43125000000000002</v>
      </c>
      <c r="B9" s="152" t="s">
        <v>293</v>
      </c>
      <c r="C9" s="164" t="s">
        <v>5</v>
      </c>
      <c r="D9" s="165">
        <v>79</v>
      </c>
      <c r="E9" s="166" t="s">
        <v>295</v>
      </c>
      <c r="F9" s="168">
        <v>162248</v>
      </c>
      <c r="G9" s="166" t="s">
        <v>296</v>
      </c>
      <c r="H9" s="168"/>
      <c r="I9" s="169" t="s">
        <v>297</v>
      </c>
      <c r="J9" s="196"/>
      <c r="K9" s="153"/>
      <c r="L9" s="154">
        <v>2</v>
      </c>
      <c r="M9" s="151">
        <v>0.43125000000000002</v>
      </c>
      <c r="N9" s="153" t="s">
        <v>298</v>
      </c>
      <c r="O9" s="138" t="s">
        <v>5</v>
      </c>
      <c r="P9" s="139">
        <v>476</v>
      </c>
      <c r="Q9" s="73" t="s">
        <v>245</v>
      </c>
      <c r="R9" s="52"/>
      <c r="S9" s="52" t="s">
        <v>246</v>
      </c>
      <c r="T9" s="52"/>
      <c r="U9" s="53" t="s">
        <v>247</v>
      </c>
      <c r="V9" s="90"/>
      <c r="W9" s="90">
        <v>1</v>
      </c>
    </row>
    <row r="10" spans="1:23" x14ac:dyDescent="0.25">
      <c r="A10" s="155">
        <v>0.43611111111111101</v>
      </c>
      <c r="B10" s="152" t="s">
        <v>293</v>
      </c>
      <c r="C10" s="164" t="s">
        <v>5</v>
      </c>
      <c r="D10" s="165">
        <v>388</v>
      </c>
      <c r="E10" s="167" t="s">
        <v>155</v>
      </c>
      <c r="F10" s="167" t="s">
        <v>0</v>
      </c>
      <c r="G10" s="167" t="s">
        <v>156</v>
      </c>
      <c r="H10" s="167"/>
      <c r="I10" s="169" t="s">
        <v>157</v>
      </c>
      <c r="J10" s="166" t="s">
        <v>152</v>
      </c>
      <c r="K10" s="198" t="s">
        <v>153</v>
      </c>
      <c r="L10" s="154">
        <v>3</v>
      </c>
      <c r="M10" s="151">
        <v>0.43611111111111101</v>
      </c>
      <c r="N10" s="153" t="s">
        <v>298</v>
      </c>
      <c r="O10" s="16" t="s">
        <v>102</v>
      </c>
      <c r="P10" s="17">
        <v>438</v>
      </c>
      <c r="Q10" s="15" t="s">
        <v>149</v>
      </c>
      <c r="R10" s="15">
        <v>376035</v>
      </c>
      <c r="S10" s="15" t="s">
        <v>150</v>
      </c>
      <c r="T10" s="15" t="s">
        <v>312</v>
      </c>
      <c r="U10" s="99" t="s">
        <v>151</v>
      </c>
      <c r="V10" s="100" t="s">
        <v>152</v>
      </c>
      <c r="W10" s="119" t="s">
        <v>153</v>
      </c>
    </row>
    <row r="11" spans="1:23" x14ac:dyDescent="0.25">
      <c r="A11" s="155">
        <v>0.44097222222222199</v>
      </c>
      <c r="B11" s="152" t="s">
        <v>293</v>
      </c>
      <c r="C11" s="164" t="s">
        <v>5</v>
      </c>
      <c r="D11" s="165">
        <v>415</v>
      </c>
      <c r="E11" s="167" t="s">
        <v>163</v>
      </c>
      <c r="F11" s="167"/>
      <c r="G11" s="167" t="s">
        <v>164</v>
      </c>
      <c r="H11" s="167"/>
      <c r="I11" s="169" t="s">
        <v>165</v>
      </c>
      <c r="J11" s="166"/>
      <c r="K11" s="198" t="s">
        <v>153</v>
      </c>
      <c r="L11" s="154">
        <v>3</v>
      </c>
      <c r="M11" s="151">
        <v>0.44097222222222199</v>
      </c>
      <c r="N11" s="153" t="s">
        <v>298</v>
      </c>
      <c r="O11" s="50" t="s">
        <v>5</v>
      </c>
      <c r="P11" s="51">
        <v>919</v>
      </c>
      <c r="Q11" s="80" t="s">
        <v>336</v>
      </c>
      <c r="R11" s="52"/>
      <c r="S11" s="80" t="s">
        <v>284</v>
      </c>
      <c r="T11" s="52"/>
      <c r="U11" s="90"/>
      <c r="V11" s="90" t="s">
        <v>340</v>
      </c>
      <c r="W11" s="90" t="s">
        <v>153</v>
      </c>
    </row>
    <row r="12" spans="1:23" x14ac:dyDescent="0.25">
      <c r="A12" s="155">
        <v>0.44583333333333303</v>
      </c>
      <c r="B12" s="152" t="s">
        <v>293</v>
      </c>
      <c r="C12" s="164" t="s">
        <v>5</v>
      </c>
      <c r="D12" s="165">
        <v>602</v>
      </c>
      <c r="E12" s="167" t="s">
        <v>167</v>
      </c>
      <c r="F12" s="167"/>
      <c r="G12" s="167" t="s">
        <v>168</v>
      </c>
      <c r="H12" s="167"/>
      <c r="I12" s="169"/>
      <c r="J12" s="166"/>
      <c r="K12" s="153"/>
      <c r="L12" s="154">
        <v>4</v>
      </c>
      <c r="M12" s="151">
        <v>0.44583333333333303</v>
      </c>
      <c r="N12" s="153" t="s">
        <v>298</v>
      </c>
      <c r="O12" s="50" t="s">
        <v>5</v>
      </c>
      <c r="P12" s="51">
        <v>924</v>
      </c>
      <c r="Q12" s="52" t="s">
        <v>309</v>
      </c>
      <c r="R12" s="52"/>
      <c r="S12" s="52" t="s">
        <v>310</v>
      </c>
      <c r="T12" s="90"/>
      <c r="U12" s="90"/>
      <c r="V12" s="90"/>
      <c r="W12" s="90" t="s">
        <v>311</v>
      </c>
    </row>
    <row r="13" spans="1:23" x14ac:dyDescent="0.25">
      <c r="A13" s="155">
        <v>0.45069444444444401</v>
      </c>
      <c r="B13" s="152" t="s">
        <v>293</v>
      </c>
      <c r="C13" s="171" t="s">
        <v>406</v>
      </c>
      <c r="D13" s="172">
        <v>965</v>
      </c>
      <c r="E13" s="174" t="s">
        <v>222</v>
      </c>
      <c r="F13" s="174">
        <v>119105</v>
      </c>
      <c r="G13" s="174" t="s">
        <v>223</v>
      </c>
      <c r="H13" s="174"/>
      <c r="I13" s="175" t="s">
        <v>224</v>
      </c>
      <c r="J13" s="177"/>
      <c r="K13" s="177" t="s">
        <v>153</v>
      </c>
      <c r="L13" s="154">
        <v>4</v>
      </c>
      <c r="M13" s="151">
        <v>0.45069444444444401</v>
      </c>
      <c r="N13" s="153" t="s">
        <v>298</v>
      </c>
      <c r="O13" s="16" t="s">
        <v>102</v>
      </c>
      <c r="P13" s="17">
        <v>916</v>
      </c>
      <c r="Q13" s="18" t="s">
        <v>236</v>
      </c>
      <c r="R13" s="18">
        <v>334138</v>
      </c>
      <c r="S13" s="18" t="s">
        <v>237</v>
      </c>
      <c r="T13" s="18">
        <v>53014</v>
      </c>
      <c r="U13" s="99" t="s">
        <v>238</v>
      </c>
      <c r="V13" s="132" t="s">
        <v>142</v>
      </c>
      <c r="W13" s="132" t="s">
        <v>153</v>
      </c>
    </row>
    <row r="14" spans="1:23" x14ac:dyDescent="0.25">
      <c r="A14" s="155">
        <v>0.45555555555555499</v>
      </c>
      <c r="B14" s="152"/>
      <c r="C14" s="171"/>
      <c r="D14" s="172"/>
      <c r="E14" s="174"/>
      <c r="F14" s="174"/>
      <c r="G14" s="174"/>
      <c r="H14" s="174"/>
      <c r="I14" s="175"/>
      <c r="J14" s="173"/>
      <c r="K14" s="197"/>
      <c r="L14" s="154">
        <v>5</v>
      </c>
      <c r="M14" s="151">
        <v>0.45555555555555499</v>
      </c>
      <c r="N14" s="153" t="s">
        <v>298</v>
      </c>
      <c r="O14" s="16" t="s">
        <v>102</v>
      </c>
      <c r="P14" s="17">
        <v>525</v>
      </c>
      <c r="Q14" s="15" t="s">
        <v>197</v>
      </c>
      <c r="R14" s="15">
        <v>366668</v>
      </c>
      <c r="S14" s="15" t="s">
        <v>198</v>
      </c>
      <c r="T14" s="15" t="s">
        <v>415</v>
      </c>
      <c r="U14" s="99" t="s">
        <v>199</v>
      </c>
      <c r="V14" s="100"/>
      <c r="W14" s="118" t="s">
        <v>153</v>
      </c>
    </row>
    <row r="15" spans="1:23" x14ac:dyDescent="0.25">
      <c r="A15" s="155">
        <v>0.46041666666666597</v>
      </c>
      <c r="B15" s="152"/>
      <c r="C15" s="152"/>
      <c r="D15" s="153"/>
      <c r="E15" s="153"/>
      <c r="F15" s="153"/>
      <c r="G15" s="153"/>
      <c r="H15" s="153"/>
      <c r="I15" s="153"/>
      <c r="J15" s="153"/>
      <c r="K15" s="153"/>
      <c r="L15" s="154">
        <v>5</v>
      </c>
      <c r="M15" s="151">
        <v>0.46041666666666597</v>
      </c>
      <c r="N15" s="153" t="s">
        <v>298</v>
      </c>
      <c r="O15" s="50" t="s">
        <v>5</v>
      </c>
      <c r="P15" s="51">
        <v>79</v>
      </c>
      <c r="Q15" s="80" t="s">
        <v>295</v>
      </c>
      <c r="R15" s="150">
        <v>162248</v>
      </c>
      <c r="S15" s="80" t="s">
        <v>296</v>
      </c>
      <c r="T15" s="150"/>
      <c r="U15" s="53" t="s">
        <v>297</v>
      </c>
      <c r="V15" s="90"/>
      <c r="W15" s="153"/>
    </row>
    <row r="16" spans="1:23" x14ac:dyDescent="0.25">
      <c r="A16" s="155">
        <v>0.46527777777777801</v>
      </c>
      <c r="B16" s="152" t="s">
        <v>293</v>
      </c>
      <c r="C16" s="164" t="s">
        <v>5</v>
      </c>
      <c r="D16" s="165">
        <v>804</v>
      </c>
      <c r="E16" s="167" t="s">
        <v>337</v>
      </c>
      <c r="F16" s="167"/>
      <c r="G16" s="167" t="s">
        <v>283</v>
      </c>
      <c r="H16" s="167"/>
      <c r="I16" s="169"/>
      <c r="J16" s="196" t="s">
        <v>339</v>
      </c>
      <c r="K16" s="153"/>
      <c r="L16" s="154">
        <v>6</v>
      </c>
      <c r="M16" s="151">
        <v>0.46527777777777801</v>
      </c>
      <c r="N16" s="153"/>
      <c r="O16" s="16"/>
      <c r="P16" s="17"/>
      <c r="Q16" s="15"/>
      <c r="R16" s="15"/>
      <c r="S16" s="15"/>
      <c r="T16" s="15"/>
      <c r="U16" s="99"/>
      <c r="V16" s="100"/>
      <c r="W16" s="118"/>
    </row>
    <row r="17" spans="1:23" ht="30" x14ac:dyDescent="0.25">
      <c r="A17" s="155">
        <v>0.47013888888888899</v>
      </c>
      <c r="B17" s="152" t="s">
        <v>293</v>
      </c>
      <c r="C17" s="171" t="s">
        <v>102</v>
      </c>
      <c r="D17" s="172">
        <v>916</v>
      </c>
      <c r="E17" s="174" t="s">
        <v>236</v>
      </c>
      <c r="F17" s="174">
        <v>334138</v>
      </c>
      <c r="G17" s="174" t="s">
        <v>237</v>
      </c>
      <c r="H17" s="174">
        <v>53014</v>
      </c>
      <c r="I17" s="175" t="s">
        <v>238</v>
      </c>
      <c r="J17" s="177" t="s">
        <v>142</v>
      </c>
      <c r="K17" s="177" t="s">
        <v>153</v>
      </c>
      <c r="L17" s="154">
        <v>6</v>
      </c>
      <c r="M17" s="151">
        <v>0.47013888888888899</v>
      </c>
      <c r="N17" s="153" t="s">
        <v>298</v>
      </c>
      <c r="O17" s="50" t="s">
        <v>5</v>
      </c>
      <c r="P17" s="51">
        <v>602</v>
      </c>
      <c r="Q17" s="52" t="s">
        <v>167</v>
      </c>
      <c r="R17" s="52"/>
      <c r="S17" s="52" t="s">
        <v>168</v>
      </c>
      <c r="T17" s="52"/>
      <c r="U17" s="53"/>
      <c r="V17" s="54"/>
      <c r="W17" s="153"/>
    </row>
    <row r="18" spans="1:23" x14ac:dyDescent="0.25">
      <c r="A18" s="155">
        <v>0.47499999999999998</v>
      </c>
      <c r="B18" s="152" t="s">
        <v>293</v>
      </c>
      <c r="C18" s="164" t="s">
        <v>5</v>
      </c>
      <c r="D18" s="165">
        <v>339</v>
      </c>
      <c r="E18" s="169" t="s">
        <v>218</v>
      </c>
      <c r="F18" s="170"/>
      <c r="G18" s="169" t="s">
        <v>219</v>
      </c>
      <c r="H18" s="170"/>
      <c r="I18" s="169" t="s">
        <v>220</v>
      </c>
      <c r="J18" s="196" t="s">
        <v>327</v>
      </c>
      <c r="K18" s="196">
        <v>2</v>
      </c>
      <c r="L18" s="154">
        <v>7</v>
      </c>
      <c r="M18" s="151">
        <v>0.47499999999999998</v>
      </c>
      <c r="N18" s="153" t="s">
        <v>298</v>
      </c>
      <c r="O18" s="138" t="s">
        <v>5</v>
      </c>
      <c r="P18" s="139">
        <v>917</v>
      </c>
      <c r="Q18" s="73" t="s">
        <v>245</v>
      </c>
      <c r="R18" s="52"/>
      <c r="S18" s="52" t="s">
        <v>248</v>
      </c>
      <c r="T18" s="52"/>
      <c r="U18" s="53" t="s">
        <v>247</v>
      </c>
      <c r="V18" s="90"/>
      <c r="W18" s="90">
        <v>1</v>
      </c>
    </row>
    <row r="19" spans="1:23" x14ac:dyDescent="0.25">
      <c r="A19" s="155">
        <v>0.47986111111111102</v>
      </c>
      <c r="B19" s="152" t="s">
        <v>293</v>
      </c>
      <c r="C19" s="164" t="s">
        <v>5</v>
      </c>
      <c r="D19" s="165">
        <v>605</v>
      </c>
      <c r="E19" s="167" t="s">
        <v>280</v>
      </c>
      <c r="F19" s="167"/>
      <c r="G19" s="167" t="s">
        <v>281</v>
      </c>
      <c r="H19" s="167"/>
      <c r="I19" s="169" t="s">
        <v>282</v>
      </c>
      <c r="J19" s="196"/>
      <c r="K19" s="196" t="s">
        <v>215</v>
      </c>
      <c r="L19" s="154">
        <v>8</v>
      </c>
      <c r="M19" s="151">
        <v>0.47986111111111102</v>
      </c>
      <c r="N19" s="153" t="s">
        <v>298</v>
      </c>
      <c r="O19" s="50" t="s">
        <v>5</v>
      </c>
      <c r="P19" s="51">
        <v>415</v>
      </c>
      <c r="Q19" s="52" t="s">
        <v>163</v>
      </c>
      <c r="R19" s="52"/>
      <c r="S19" s="52" t="s">
        <v>164</v>
      </c>
      <c r="T19" s="52"/>
      <c r="U19" s="53" t="s">
        <v>165</v>
      </c>
      <c r="V19" s="54"/>
      <c r="W19" s="69" t="s">
        <v>153</v>
      </c>
    </row>
    <row r="20" spans="1:23" x14ac:dyDescent="0.25">
      <c r="A20" s="155">
        <v>0.484722222222222</v>
      </c>
      <c r="B20" s="152" t="s">
        <v>293</v>
      </c>
      <c r="C20" s="164" t="s">
        <v>5</v>
      </c>
      <c r="D20" s="165">
        <v>964</v>
      </c>
      <c r="E20" s="170" t="s">
        <v>212</v>
      </c>
      <c r="F20" s="167"/>
      <c r="G20" s="170" t="s">
        <v>213</v>
      </c>
      <c r="H20" s="167"/>
      <c r="I20" s="169" t="s">
        <v>214</v>
      </c>
      <c r="J20" s="196" t="s">
        <v>216</v>
      </c>
      <c r="K20" s="196" t="s">
        <v>215</v>
      </c>
      <c r="L20" s="154">
        <v>9</v>
      </c>
      <c r="M20" s="151">
        <v>0.484722222222222</v>
      </c>
      <c r="N20" s="153" t="s">
        <v>298</v>
      </c>
      <c r="O20" s="50" t="s">
        <v>5</v>
      </c>
      <c r="P20" s="51">
        <v>804</v>
      </c>
      <c r="Q20" s="52" t="s">
        <v>337</v>
      </c>
      <c r="R20" s="52"/>
      <c r="S20" s="52" t="s">
        <v>283</v>
      </c>
      <c r="T20" s="52"/>
      <c r="U20" s="53"/>
      <c r="V20" s="90" t="s">
        <v>339</v>
      </c>
      <c r="W20" s="153"/>
    </row>
    <row r="21" spans="1:23" x14ac:dyDescent="0.25">
      <c r="A21" s="155">
        <v>0.48958333333333298</v>
      </c>
      <c r="B21" s="152" t="s">
        <v>293</v>
      </c>
      <c r="C21" s="171" t="s">
        <v>102</v>
      </c>
      <c r="D21" s="172">
        <v>118</v>
      </c>
      <c r="E21" s="173" t="s">
        <v>255</v>
      </c>
      <c r="F21" s="174">
        <v>351881</v>
      </c>
      <c r="G21" s="173" t="s">
        <v>256</v>
      </c>
      <c r="H21" s="174" t="s">
        <v>257</v>
      </c>
      <c r="I21" s="175" t="s">
        <v>258</v>
      </c>
      <c r="J21" s="177" t="s">
        <v>259</v>
      </c>
      <c r="K21" s="177" t="s">
        <v>215</v>
      </c>
      <c r="L21" s="154">
        <v>7</v>
      </c>
      <c r="M21" s="151">
        <v>0.48958333333333298</v>
      </c>
      <c r="N21" s="153" t="s">
        <v>298</v>
      </c>
      <c r="O21" s="50" t="s">
        <v>5</v>
      </c>
      <c r="P21" s="51">
        <v>925</v>
      </c>
      <c r="Q21" s="52" t="s">
        <v>333</v>
      </c>
      <c r="R21" s="52"/>
      <c r="S21" s="52" t="s">
        <v>334</v>
      </c>
      <c r="T21" s="90"/>
      <c r="U21" s="90"/>
      <c r="V21" s="90" t="s">
        <v>342</v>
      </c>
      <c r="W21" s="90">
        <v>1</v>
      </c>
    </row>
    <row r="22" spans="1:23" x14ac:dyDescent="0.25">
      <c r="A22" s="155">
        <v>0.49444444444444402</v>
      </c>
      <c r="B22" s="152"/>
      <c r="C22" s="152"/>
      <c r="D22" s="153"/>
      <c r="E22" s="153"/>
      <c r="F22" s="153"/>
      <c r="G22" s="153"/>
      <c r="H22" s="153"/>
      <c r="I22" s="153"/>
      <c r="J22" s="153"/>
      <c r="K22" s="153"/>
      <c r="L22" s="154"/>
      <c r="M22" s="151">
        <v>0.49444444444444402</v>
      </c>
      <c r="N22" s="153" t="s">
        <v>385</v>
      </c>
      <c r="O22" s="50" t="s">
        <v>5</v>
      </c>
      <c r="P22" s="51">
        <v>815</v>
      </c>
      <c r="Q22" s="52" t="s">
        <v>314</v>
      </c>
      <c r="R22" s="52"/>
      <c r="S22" s="52" t="s">
        <v>315</v>
      </c>
      <c r="T22" s="52"/>
      <c r="U22" s="79" t="s">
        <v>316</v>
      </c>
      <c r="V22" s="90" t="s">
        <v>321</v>
      </c>
      <c r="W22" s="153"/>
    </row>
    <row r="23" spans="1:23" x14ac:dyDescent="0.25">
      <c r="A23" s="155">
        <v>0.499305555555555</v>
      </c>
      <c r="B23" s="152"/>
      <c r="C23" s="152"/>
      <c r="D23" s="153"/>
      <c r="E23" s="153"/>
      <c r="F23" s="153"/>
      <c r="G23" s="153"/>
      <c r="H23" s="153"/>
      <c r="I23" s="153"/>
      <c r="J23" s="153"/>
      <c r="K23" s="153"/>
      <c r="L23" s="154"/>
      <c r="M23" s="151">
        <v>0.499305555555555</v>
      </c>
      <c r="N23" s="153" t="s">
        <v>302</v>
      </c>
      <c r="O23" s="50" t="s">
        <v>5</v>
      </c>
      <c r="P23" s="51">
        <v>962</v>
      </c>
      <c r="Q23" s="80" t="s">
        <v>189</v>
      </c>
      <c r="R23" s="52"/>
      <c r="S23" s="80" t="s">
        <v>190</v>
      </c>
      <c r="T23" s="52"/>
      <c r="U23" s="53" t="s">
        <v>191</v>
      </c>
      <c r="V23" s="54"/>
      <c r="W23" s="69" t="s">
        <v>135</v>
      </c>
    </row>
    <row r="24" spans="1:23" ht="26.25" x14ac:dyDescent="0.25">
      <c r="A24" s="155">
        <v>0.50416666666666599</v>
      </c>
      <c r="B24" s="152"/>
      <c r="C24" s="152"/>
      <c r="D24" s="153"/>
      <c r="E24" s="153"/>
      <c r="F24" s="153"/>
      <c r="G24" s="153"/>
      <c r="H24" s="153"/>
      <c r="I24" s="153"/>
      <c r="J24" s="153"/>
      <c r="K24" s="153"/>
      <c r="L24" s="154"/>
      <c r="M24" s="151">
        <v>0.50416666666666599</v>
      </c>
      <c r="N24" s="15" t="s">
        <v>303</v>
      </c>
      <c r="O24" s="50" t="s">
        <v>131</v>
      </c>
      <c r="P24" s="51">
        <v>759</v>
      </c>
      <c r="Q24" s="80" t="s">
        <v>318</v>
      </c>
      <c r="R24" s="52">
        <v>189332</v>
      </c>
      <c r="S24" s="80" t="s">
        <v>319</v>
      </c>
      <c r="T24" s="52">
        <v>45128</v>
      </c>
      <c r="U24" s="53" t="s">
        <v>320</v>
      </c>
      <c r="V24" s="90"/>
      <c r="W24" s="90">
        <v>5</v>
      </c>
    </row>
    <row r="25" spans="1:23" ht="15.75" x14ac:dyDescent="0.25">
      <c r="A25" s="155">
        <v>0.50902777777777697</v>
      </c>
      <c r="B25" s="152" t="s">
        <v>299</v>
      </c>
      <c r="C25" s="187" t="s">
        <v>144</v>
      </c>
      <c r="D25" s="188">
        <v>967</v>
      </c>
      <c r="E25" s="189" t="s">
        <v>227</v>
      </c>
      <c r="F25" s="174">
        <v>306274</v>
      </c>
      <c r="G25" s="174" t="s">
        <v>228</v>
      </c>
      <c r="H25" s="174">
        <v>54501</v>
      </c>
      <c r="I25" s="173" t="s">
        <v>225</v>
      </c>
      <c r="J25" s="177" t="s">
        <v>230</v>
      </c>
      <c r="K25" s="177" t="s">
        <v>135</v>
      </c>
      <c r="L25" s="154">
        <v>1</v>
      </c>
      <c r="M25" s="151">
        <v>0.50902777777777697</v>
      </c>
      <c r="N25" s="153" t="s">
        <v>303</v>
      </c>
      <c r="O25" s="50" t="s">
        <v>5</v>
      </c>
      <c r="P25" s="51">
        <v>963</v>
      </c>
      <c r="Q25" s="49" t="s">
        <v>208</v>
      </c>
      <c r="R25" s="49"/>
      <c r="S25" s="49" t="s">
        <v>209</v>
      </c>
      <c r="T25" s="49"/>
      <c r="U25" s="53" t="s">
        <v>210</v>
      </c>
      <c r="V25" s="86"/>
      <c r="W25" s="86">
        <v>5</v>
      </c>
    </row>
    <row r="26" spans="1:23" ht="30" x14ac:dyDescent="0.25">
      <c r="A26" s="155">
        <v>0.51388888888888795</v>
      </c>
      <c r="B26" s="152" t="s">
        <v>299</v>
      </c>
      <c r="C26" s="187" t="s">
        <v>131</v>
      </c>
      <c r="D26" s="188">
        <v>921</v>
      </c>
      <c r="E26" s="189" t="s">
        <v>286</v>
      </c>
      <c r="F26" s="174">
        <v>1596032</v>
      </c>
      <c r="G26" s="174" t="s">
        <v>287</v>
      </c>
      <c r="H26" s="174"/>
      <c r="I26" s="173" t="s">
        <v>288</v>
      </c>
      <c r="J26" s="177"/>
      <c r="K26" s="177" t="s">
        <v>135</v>
      </c>
      <c r="L26" s="154">
        <v>2</v>
      </c>
      <c r="M26" s="151">
        <v>0.51388888888888795</v>
      </c>
      <c r="N26" s="15" t="s">
        <v>302</v>
      </c>
      <c r="O26" s="50" t="s">
        <v>5</v>
      </c>
      <c r="P26" s="51">
        <v>913</v>
      </c>
      <c r="Q26" s="80" t="s">
        <v>232</v>
      </c>
      <c r="R26" s="52"/>
      <c r="S26" s="80" t="s">
        <v>233</v>
      </c>
      <c r="T26" s="52"/>
      <c r="U26" s="53" t="s">
        <v>234</v>
      </c>
      <c r="V26" s="90"/>
      <c r="W26" s="90" t="s">
        <v>135</v>
      </c>
    </row>
    <row r="27" spans="1:23" x14ac:dyDescent="0.25">
      <c r="A27" s="155">
        <v>0.51874999999999905</v>
      </c>
      <c r="B27" s="152" t="s">
        <v>299</v>
      </c>
      <c r="C27" s="171" t="s">
        <v>131</v>
      </c>
      <c r="D27" s="172">
        <v>118</v>
      </c>
      <c r="E27" s="173" t="s">
        <v>255</v>
      </c>
      <c r="F27" s="174">
        <v>351881</v>
      </c>
      <c r="G27" s="173" t="s">
        <v>256</v>
      </c>
      <c r="H27" s="174" t="s">
        <v>257</v>
      </c>
      <c r="I27" s="175" t="s">
        <v>258</v>
      </c>
      <c r="J27" s="177" t="s">
        <v>259</v>
      </c>
      <c r="K27" s="177" t="s">
        <v>215</v>
      </c>
      <c r="L27" s="154">
        <v>3</v>
      </c>
      <c r="M27" s="151">
        <v>0.51944444444444449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</row>
    <row r="28" spans="1:23" x14ac:dyDescent="0.25">
      <c r="A28" s="155">
        <v>0.52361111111111003</v>
      </c>
      <c r="B28" s="152" t="s">
        <v>299</v>
      </c>
      <c r="C28" s="164" t="s">
        <v>5</v>
      </c>
      <c r="D28" s="165">
        <v>605</v>
      </c>
      <c r="E28" s="167" t="s">
        <v>280</v>
      </c>
      <c r="F28" s="167"/>
      <c r="G28" s="167" t="s">
        <v>281</v>
      </c>
      <c r="H28" s="167"/>
      <c r="I28" s="169" t="s">
        <v>282</v>
      </c>
      <c r="J28" s="196"/>
      <c r="K28" s="196" t="s">
        <v>215</v>
      </c>
      <c r="L28" s="154"/>
      <c r="M28" s="151">
        <v>0.52430555555555558</v>
      </c>
      <c r="N28" s="153" t="s">
        <v>384</v>
      </c>
      <c r="O28" s="163" t="s">
        <v>5</v>
      </c>
      <c r="P28" s="50">
        <v>926</v>
      </c>
      <c r="Q28" s="51" t="s">
        <v>333</v>
      </c>
      <c r="R28" s="52"/>
      <c r="S28" s="52" t="s">
        <v>383</v>
      </c>
      <c r="T28" s="52"/>
      <c r="U28" s="153"/>
      <c r="V28" s="153"/>
      <c r="W28" s="153"/>
    </row>
    <row r="29" spans="1:23" x14ac:dyDescent="0.25">
      <c r="A29" s="155">
        <v>0.52847222222222101</v>
      </c>
      <c r="B29" s="152" t="s">
        <v>299</v>
      </c>
      <c r="C29" s="164" t="s">
        <v>5</v>
      </c>
      <c r="D29" s="165">
        <v>964</v>
      </c>
      <c r="E29" s="170" t="s">
        <v>212</v>
      </c>
      <c r="F29" s="167"/>
      <c r="G29" s="170" t="s">
        <v>213</v>
      </c>
      <c r="H29" s="167"/>
      <c r="I29" s="169" t="s">
        <v>214</v>
      </c>
      <c r="J29" s="196" t="s">
        <v>216</v>
      </c>
      <c r="K29" s="196" t="s">
        <v>215</v>
      </c>
      <c r="L29" s="154"/>
      <c r="M29" s="151">
        <v>0.52916666666666667</v>
      </c>
      <c r="N29" s="156" t="s">
        <v>300</v>
      </c>
      <c r="O29" s="143" t="s">
        <v>144</v>
      </c>
      <c r="P29" s="144">
        <v>967</v>
      </c>
      <c r="Q29" s="145" t="s">
        <v>227</v>
      </c>
      <c r="R29" s="18">
        <v>306274</v>
      </c>
      <c r="S29" s="18" t="s">
        <v>228</v>
      </c>
      <c r="T29" s="18">
        <v>54501</v>
      </c>
      <c r="U29" s="135" t="s">
        <v>225</v>
      </c>
      <c r="V29" s="132" t="s">
        <v>230</v>
      </c>
      <c r="W29" s="132" t="s">
        <v>135</v>
      </c>
    </row>
    <row r="30" spans="1:23" ht="30" x14ac:dyDescent="0.25">
      <c r="A30" s="155">
        <v>0.53333333333333199</v>
      </c>
      <c r="B30" s="152" t="s">
        <v>299</v>
      </c>
      <c r="C30" s="171" t="s">
        <v>131</v>
      </c>
      <c r="D30" s="172">
        <v>856</v>
      </c>
      <c r="E30" s="174" t="s">
        <v>132</v>
      </c>
      <c r="F30" s="174">
        <v>286532</v>
      </c>
      <c r="G30" s="174" t="s">
        <v>133</v>
      </c>
      <c r="H30" s="174">
        <v>44768</v>
      </c>
      <c r="I30" s="175" t="s">
        <v>134</v>
      </c>
      <c r="J30" s="173"/>
      <c r="K30" s="199" t="s">
        <v>135</v>
      </c>
      <c r="L30" s="154">
        <v>44</v>
      </c>
      <c r="M30" s="151">
        <v>0.53402777777777777</v>
      </c>
      <c r="N30" s="156" t="s">
        <v>300</v>
      </c>
      <c r="O30" s="143" t="s">
        <v>131</v>
      </c>
      <c r="P30" s="144">
        <v>921</v>
      </c>
      <c r="Q30" s="145" t="s">
        <v>286</v>
      </c>
      <c r="R30" s="18">
        <v>1596032</v>
      </c>
      <c r="S30" s="18" t="s">
        <v>287</v>
      </c>
      <c r="T30" s="18"/>
      <c r="U30" s="135" t="s">
        <v>288</v>
      </c>
      <c r="V30" s="132"/>
      <c r="W30" s="132" t="s">
        <v>135</v>
      </c>
    </row>
    <row r="31" spans="1:23" ht="26.25" x14ac:dyDescent="0.25">
      <c r="A31" s="155">
        <v>0.53819444444444298</v>
      </c>
      <c r="B31" s="152" t="s">
        <v>299</v>
      </c>
      <c r="C31" s="171" t="s">
        <v>144</v>
      </c>
      <c r="D31" s="172">
        <v>112</v>
      </c>
      <c r="E31" s="174" t="s">
        <v>323</v>
      </c>
      <c r="F31" s="174">
        <v>175331</v>
      </c>
      <c r="G31" s="174" t="s">
        <v>324</v>
      </c>
      <c r="H31" s="174" t="s">
        <v>325</v>
      </c>
      <c r="I31" s="175" t="s">
        <v>326</v>
      </c>
      <c r="J31" s="177" t="s">
        <v>142</v>
      </c>
      <c r="K31" s="177" t="s">
        <v>135</v>
      </c>
      <c r="L31" s="154">
        <v>5</v>
      </c>
      <c r="M31" s="151">
        <v>0.5395833333333333</v>
      </c>
      <c r="N31" s="156" t="s">
        <v>300</v>
      </c>
      <c r="O31" s="16" t="s">
        <v>131</v>
      </c>
      <c r="P31" s="17">
        <v>760</v>
      </c>
      <c r="Q31" s="18" t="s">
        <v>250</v>
      </c>
      <c r="R31" s="18">
        <v>219487</v>
      </c>
      <c r="S31" s="18" t="s">
        <v>251</v>
      </c>
      <c r="T31" s="18" t="s">
        <v>252</v>
      </c>
      <c r="U31" s="99" t="s">
        <v>253</v>
      </c>
      <c r="V31" s="132"/>
      <c r="W31" s="132" t="s">
        <v>135</v>
      </c>
    </row>
    <row r="32" spans="1:23" ht="26.25" x14ac:dyDescent="0.25">
      <c r="A32" s="155">
        <v>0.54305555555555396</v>
      </c>
      <c r="B32" s="176" t="s">
        <v>299</v>
      </c>
      <c r="C32" s="164" t="s">
        <v>5</v>
      </c>
      <c r="D32" s="165">
        <v>962</v>
      </c>
      <c r="E32" s="166" t="s">
        <v>189</v>
      </c>
      <c r="F32" s="167"/>
      <c r="G32" s="166" t="s">
        <v>190</v>
      </c>
      <c r="H32" s="167"/>
      <c r="I32" s="169" t="s">
        <v>191</v>
      </c>
      <c r="J32" s="166"/>
      <c r="K32" s="198" t="s">
        <v>135</v>
      </c>
      <c r="L32" s="154"/>
      <c r="M32" s="151">
        <v>0.54513888888888895</v>
      </c>
      <c r="N32" s="156" t="s">
        <v>300</v>
      </c>
      <c r="O32" s="16" t="s">
        <v>131</v>
      </c>
      <c r="P32" s="17">
        <v>767</v>
      </c>
      <c r="Q32" s="18" t="s">
        <v>137</v>
      </c>
      <c r="R32" s="18">
        <v>239631</v>
      </c>
      <c r="S32" s="18" t="s">
        <v>138</v>
      </c>
      <c r="T32" s="18" t="s">
        <v>139</v>
      </c>
      <c r="U32" s="99" t="s">
        <v>140</v>
      </c>
      <c r="V32" s="113" t="s">
        <v>141</v>
      </c>
      <c r="W32" s="114">
        <v>4</v>
      </c>
    </row>
    <row r="33" spans="1:23" x14ac:dyDescent="0.25">
      <c r="A33" s="155">
        <v>0.54791666666666505</v>
      </c>
      <c r="B33" s="152" t="s">
        <v>299</v>
      </c>
      <c r="C33" s="152">
        <v>9</v>
      </c>
      <c r="D33" s="153"/>
      <c r="E33" s="153"/>
      <c r="F33" s="153"/>
      <c r="G33" s="153"/>
      <c r="H33" s="153"/>
      <c r="I33" s="153"/>
      <c r="J33" s="153"/>
      <c r="K33" s="153"/>
      <c r="L33" s="154"/>
      <c r="M33" s="151">
        <v>0.55069444444444404</v>
      </c>
      <c r="N33" s="156" t="s">
        <v>300</v>
      </c>
      <c r="O33" s="16" t="s">
        <v>144</v>
      </c>
      <c r="P33" s="17">
        <v>233</v>
      </c>
      <c r="Q33" s="18" t="s">
        <v>380</v>
      </c>
      <c r="R33" s="18">
        <v>307211</v>
      </c>
      <c r="S33" s="18" t="s">
        <v>381</v>
      </c>
      <c r="T33" s="18">
        <v>548502133</v>
      </c>
      <c r="U33" s="99" t="s">
        <v>382</v>
      </c>
      <c r="V33" s="153"/>
      <c r="W33" s="153"/>
    </row>
    <row r="34" spans="1:23" ht="26.25" x14ac:dyDescent="0.25">
      <c r="A34" s="155">
        <v>0.55277777777777604</v>
      </c>
      <c r="B34" s="170" t="s">
        <v>299</v>
      </c>
      <c r="C34" s="164" t="s">
        <v>5</v>
      </c>
      <c r="D34" s="165">
        <v>913</v>
      </c>
      <c r="E34" s="166" t="s">
        <v>232</v>
      </c>
      <c r="F34" s="167"/>
      <c r="G34" s="166" t="s">
        <v>233</v>
      </c>
      <c r="H34" s="167"/>
      <c r="I34" s="169" t="s">
        <v>234</v>
      </c>
      <c r="J34" s="196"/>
      <c r="K34" s="196" t="s">
        <v>135</v>
      </c>
      <c r="L34" s="154"/>
      <c r="M34" s="157">
        <v>0.55625000000000002</v>
      </c>
      <c r="N34" s="156" t="s">
        <v>300</v>
      </c>
      <c r="O34" s="16" t="s">
        <v>131</v>
      </c>
      <c r="P34" s="17">
        <v>856</v>
      </c>
      <c r="Q34" s="18" t="s">
        <v>132</v>
      </c>
      <c r="R34" s="18">
        <v>286532</v>
      </c>
      <c r="S34" s="18" t="s">
        <v>133</v>
      </c>
      <c r="T34" s="18">
        <v>44768</v>
      </c>
      <c r="U34" s="99" t="s">
        <v>134</v>
      </c>
      <c r="V34" s="100"/>
      <c r="W34" s="101" t="s">
        <v>135</v>
      </c>
    </row>
    <row r="35" spans="1:23" ht="26.25" x14ac:dyDescent="0.25">
      <c r="A35" s="155">
        <v>0.55763888888888702</v>
      </c>
      <c r="B35" s="152" t="s">
        <v>299</v>
      </c>
      <c r="C35" s="171" t="s">
        <v>131</v>
      </c>
      <c r="D35" s="172">
        <v>760</v>
      </c>
      <c r="E35" s="174" t="s">
        <v>250</v>
      </c>
      <c r="F35" s="174">
        <v>219487</v>
      </c>
      <c r="G35" s="174" t="s">
        <v>251</v>
      </c>
      <c r="H35" s="174" t="s">
        <v>252</v>
      </c>
      <c r="I35" s="175" t="s">
        <v>253</v>
      </c>
      <c r="J35" s="177"/>
      <c r="K35" s="177" t="s">
        <v>135</v>
      </c>
      <c r="L35" s="154">
        <v>6</v>
      </c>
      <c r="M35" s="157">
        <v>0.561805555555555</v>
      </c>
      <c r="N35" s="156" t="s">
        <v>300</v>
      </c>
      <c r="O35" s="16" t="s">
        <v>144</v>
      </c>
      <c r="P35" s="17">
        <v>112</v>
      </c>
      <c r="Q35" s="18" t="s">
        <v>323</v>
      </c>
      <c r="R35" s="18">
        <v>175331</v>
      </c>
      <c r="S35" s="18" t="s">
        <v>324</v>
      </c>
      <c r="T35" s="18" t="s">
        <v>325</v>
      </c>
      <c r="U35" s="99" t="s">
        <v>326</v>
      </c>
      <c r="V35" s="132" t="s">
        <v>142</v>
      </c>
      <c r="W35" s="132" t="s">
        <v>135</v>
      </c>
    </row>
    <row r="36" spans="1:23" ht="26.25" x14ac:dyDescent="0.25">
      <c r="A36" s="155">
        <v>0.562499999999998</v>
      </c>
      <c r="B36" s="158" t="s">
        <v>299</v>
      </c>
      <c r="C36" s="164" t="s">
        <v>174</v>
      </c>
      <c r="D36" s="165">
        <v>594</v>
      </c>
      <c r="E36" s="167" t="s">
        <v>170</v>
      </c>
      <c r="F36" s="170">
        <v>121754</v>
      </c>
      <c r="G36" s="167" t="s">
        <v>171</v>
      </c>
      <c r="H36" s="167">
        <v>45881</v>
      </c>
      <c r="I36" s="169" t="s">
        <v>172</v>
      </c>
      <c r="J36" s="166"/>
      <c r="K36" s="198" t="s">
        <v>173</v>
      </c>
      <c r="L36" s="154"/>
      <c r="M36" s="157">
        <v>0.56736111111111098</v>
      </c>
      <c r="N36" s="156" t="s">
        <v>300</v>
      </c>
      <c r="O36" s="153" t="s">
        <v>144</v>
      </c>
      <c r="P36" s="144">
        <v>88</v>
      </c>
      <c r="Q36" s="145" t="s">
        <v>268</v>
      </c>
      <c r="R36" s="18">
        <v>319864</v>
      </c>
      <c r="S36" s="117" t="s">
        <v>269</v>
      </c>
      <c r="T36" s="18" t="s">
        <v>270</v>
      </c>
      <c r="U36" s="99" t="s">
        <v>271</v>
      </c>
      <c r="V36" s="132" t="s">
        <v>273</v>
      </c>
      <c r="W36" s="132" t="s">
        <v>272</v>
      </c>
    </row>
    <row r="37" spans="1:23" x14ac:dyDescent="0.25">
      <c r="A37" s="155">
        <v>0.56736111111110898</v>
      </c>
      <c r="B37" s="158" t="s">
        <v>299</v>
      </c>
      <c r="C37" s="171" t="s">
        <v>131</v>
      </c>
      <c r="D37" s="172">
        <v>102</v>
      </c>
      <c r="E37" s="176" t="s">
        <v>178</v>
      </c>
      <c r="F37" s="176">
        <v>43540</v>
      </c>
      <c r="G37" s="176" t="s">
        <v>179</v>
      </c>
      <c r="H37" s="176">
        <v>4087506126</v>
      </c>
      <c r="I37" s="175" t="s">
        <v>180</v>
      </c>
      <c r="J37" s="173"/>
      <c r="K37" s="195" t="s">
        <v>181</v>
      </c>
      <c r="L37" s="154">
        <v>7</v>
      </c>
      <c r="M37" s="157">
        <v>0.57291666666666696</v>
      </c>
      <c r="N37" s="156" t="s">
        <v>304</v>
      </c>
      <c r="O37" s="16" t="s">
        <v>131</v>
      </c>
      <c r="P37" s="17">
        <v>430</v>
      </c>
      <c r="Q37" s="18" t="s">
        <v>193</v>
      </c>
      <c r="R37" s="18">
        <v>22144</v>
      </c>
      <c r="S37" s="18" t="s">
        <v>194</v>
      </c>
      <c r="T37" s="18">
        <v>50944</v>
      </c>
      <c r="U37" s="99" t="s">
        <v>195</v>
      </c>
      <c r="V37" s="113"/>
      <c r="W37" s="118" t="s">
        <v>147</v>
      </c>
    </row>
    <row r="38" spans="1:23" ht="26.25" x14ac:dyDescent="0.25">
      <c r="A38" s="155">
        <v>0.57222222222221997</v>
      </c>
      <c r="B38" s="152" t="s">
        <v>299</v>
      </c>
      <c r="C38" s="187" t="s">
        <v>144</v>
      </c>
      <c r="D38" s="188">
        <v>968</v>
      </c>
      <c r="E38" s="189" t="s">
        <v>227</v>
      </c>
      <c r="F38" s="174">
        <v>306274</v>
      </c>
      <c r="G38" s="174" t="s">
        <v>229</v>
      </c>
      <c r="H38" s="174">
        <v>52920</v>
      </c>
      <c r="I38" s="173" t="s">
        <v>225</v>
      </c>
      <c r="J38" s="177" t="s">
        <v>230</v>
      </c>
      <c r="K38" s="177" t="s">
        <v>135</v>
      </c>
      <c r="L38" s="154">
        <v>8</v>
      </c>
      <c r="M38" s="157">
        <v>0.57847222222222205</v>
      </c>
      <c r="N38" s="156" t="s">
        <v>304</v>
      </c>
      <c r="O38" s="16" t="s">
        <v>131</v>
      </c>
      <c r="P38" s="17">
        <v>765</v>
      </c>
      <c r="Q38" s="18" t="s">
        <v>183</v>
      </c>
      <c r="R38" s="18">
        <v>144991</v>
      </c>
      <c r="S38" s="18" t="s">
        <v>184</v>
      </c>
      <c r="T38" s="18" t="s">
        <v>185</v>
      </c>
      <c r="U38" s="99" t="s">
        <v>186</v>
      </c>
      <c r="V38" s="100" t="s">
        <v>187</v>
      </c>
      <c r="W38" s="118" t="s">
        <v>147</v>
      </c>
    </row>
    <row r="39" spans="1:23" ht="30" x14ac:dyDescent="0.25">
      <c r="A39" s="155">
        <v>0.57708333333333095</v>
      </c>
      <c r="B39" s="152" t="s">
        <v>299</v>
      </c>
      <c r="C39" s="187" t="s">
        <v>131</v>
      </c>
      <c r="D39" s="188">
        <v>922</v>
      </c>
      <c r="E39" s="189" t="s">
        <v>286</v>
      </c>
      <c r="F39" s="174">
        <v>1596032</v>
      </c>
      <c r="G39" s="174" t="s">
        <v>289</v>
      </c>
      <c r="H39" s="174">
        <v>3827503132</v>
      </c>
      <c r="I39" s="173" t="s">
        <v>288</v>
      </c>
      <c r="J39" s="177"/>
      <c r="K39" s="177" t="s">
        <v>135</v>
      </c>
      <c r="L39" s="154">
        <v>9</v>
      </c>
      <c r="M39" s="157">
        <v>0.58402777777777803</v>
      </c>
      <c r="N39" s="156" t="s">
        <v>304</v>
      </c>
      <c r="O39" s="16" t="s">
        <v>144</v>
      </c>
      <c r="P39" s="17">
        <v>287</v>
      </c>
      <c r="Q39" s="18" t="s">
        <v>145</v>
      </c>
      <c r="R39" s="18">
        <v>40762</v>
      </c>
      <c r="S39" s="117" t="s">
        <v>146</v>
      </c>
      <c r="T39" s="18">
        <v>50708</v>
      </c>
      <c r="U39" s="99"/>
      <c r="V39" s="100" t="s">
        <v>142</v>
      </c>
      <c r="W39" s="118" t="s">
        <v>147</v>
      </c>
    </row>
    <row r="40" spans="1:23" x14ac:dyDescent="0.25">
      <c r="A40" s="155">
        <v>0.58194444444444204</v>
      </c>
      <c r="B40" s="156"/>
      <c r="C40" s="153"/>
      <c r="D40" s="153"/>
      <c r="E40" s="153"/>
      <c r="F40" s="153"/>
      <c r="G40" s="153"/>
      <c r="H40" s="153"/>
      <c r="I40" s="153"/>
      <c r="J40" s="153"/>
      <c r="K40" s="153"/>
      <c r="L40" s="154"/>
      <c r="M40" s="157">
        <v>0.58958333333333302</v>
      </c>
      <c r="N40" s="156" t="s">
        <v>300</v>
      </c>
      <c r="O40" s="143" t="s">
        <v>144</v>
      </c>
      <c r="P40" s="144">
        <v>968</v>
      </c>
      <c r="Q40" s="145" t="s">
        <v>227</v>
      </c>
      <c r="R40" s="18">
        <v>306274</v>
      </c>
      <c r="S40" s="18" t="s">
        <v>229</v>
      </c>
      <c r="T40" s="18">
        <v>52920</v>
      </c>
      <c r="U40" s="135" t="s">
        <v>225</v>
      </c>
      <c r="V40" s="132" t="s">
        <v>230</v>
      </c>
      <c r="W40" s="132" t="s">
        <v>135</v>
      </c>
    </row>
    <row r="41" spans="1:23" x14ac:dyDescent="0.25">
      <c r="A41" s="155">
        <v>0.58680555555555303</v>
      </c>
      <c r="B41" s="156"/>
      <c r="C41" s="153"/>
      <c r="D41" s="153"/>
      <c r="E41" s="153"/>
      <c r="F41" s="153"/>
      <c r="G41" s="153"/>
      <c r="H41" s="153"/>
      <c r="I41" s="153"/>
      <c r="J41" s="153"/>
      <c r="K41" s="153"/>
      <c r="L41" s="154"/>
      <c r="M41" s="157">
        <v>0.59513888888888899</v>
      </c>
      <c r="N41" s="156" t="s">
        <v>300</v>
      </c>
      <c r="O41" s="143" t="s">
        <v>131</v>
      </c>
      <c r="P41" s="144">
        <v>922</v>
      </c>
      <c r="Q41" s="145" t="s">
        <v>286</v>
      </c>
      <c r="R41" s="18">
        <v>1596032</v>
      </c>
      <c r="S41" s="18" t="s">
        <v>289</v>
      </c>
      <c r="T41" s="18">
        <v>3827503132</v>
      </c>
      <c r="U41" s="135" t="s">
        <v>288</v>
      </c>
      <c r="V41" s="132"/>
      <c r="W41" s="132" t="s">
        <v>135</v>
      </c>
    </row>
    <row r="42" spans="1:23" x14ac:dyDescent="0.25">
      <c r="A42" s="155">
        <v>0.59166666666666401</v>
      </c>
      <c r="B42" s="156" t="s">
        <v>301</v>
      </c>
      <c r="C42" s="188"/>
      <c r="D42" s="188">
        <v>88</v>
      </c>
      <c r="E42" s="189" t="s">
        <v>268</v>
      </c>
      <c r="F42" s="174">
        <v>319864</v>
      </c>
      <c r="G42" s="173" t="s">
        <v>269</v>
      </c>
      <c r="H42" s="174" t="s">
        <v>270</v>
      </c>
      <c r="I42" s="175" t="s">
        <v>271</v>
      </c>
      <c r="J42" s="177" t="s">
        <v>273</v>
      </c>
      <c r="K42" s="177" t="s">
        <v>272</v>
      </c>
      <c r="L42" s="154">
        <v>1</v>
      </c>
      <c r="M42" s="157">
        <v>0.6</v>
      </c>
      <c r="N42" s="156" t="s">
        <v>304</v>
      </c>
      <c r="O42" s="16" t="s">
        <v>131</v>
      </c>
      <c r="P42" s="17">
        <v>594</v>
      </c>
      <c r="Q42" s="18" t="s">
        <v>170</v>
      </c>
      <c r="R42" s="15">
        <v>121754</v>
      </c>
      <c r="S42" s="18" t="s">
        <v>171</v>
      </c>
      <c r="T42" s="18">
        <v>45881</v>
      </c>
      <c r="U42" s="99" t="s">
        <v>172</v>
      </c>
      <c r="V42" s="100"/>
      <c r="W42" s="118" t="s">
        <v>173</v>
      </c>
    </row>
    <row r="43" spans="1:23" x14ac:dyDescent="0.25">
      <c r="A43" s="155">
        <v>0.59652777777777499</v>
      </c>
      <c r="B43" s="156" t="s">
        <v>301</v>
      </c>
      <c r="C43" s="171" t="s">
        <v>131</v>
      </c>
      <c r="D43" s="172">
        <v>102</v>
      </c>
      <c r="E43" s="176" t="s">
        <v>178</v>
      </c>
      <c r="F43" s="176">
        <v>43540</v>
      </c>
      <c r="G43" s="176" t="s">
        <v>179</v>
      </c>
      <c r="H43" s="176">
        <v>4087506126</v>
      </c>
      <c r="I43" s="175" t="s">
        <v>180</v>
      </c>
      <c r="J43" s="173"/>
      <c r="K43" s="195" t="s">
        <v>181</v>
      </c>
      <c r="L43" s="154">
        <v>2</v>
      </c>
      <c r="M43" s="157">
        <v>0.60486111111111096</v>
      </c>
      <c r="N43" s="156" t="s">
        <v>304</v>
      </c>
      <c r="O43" s="16" t="s">
        <v>144</v>
      </c>
      <c r="P43" s="17">
        <v>149</v>
      </c>
      <c r="Q43" s="117" t="s">
        <v>159</v>
      </c>
      <c r="R43" s="18">
        <v>90298</v>
      </c>
      <c r="S43" s="117" t="s">
        <v>160</v>
      </c>
      <c r="T43" s="18">
        <v>42943</v>
      </c>
      <c r="U43" s="99" t="s">
        <v>161</v>
      </c>
      <c r="V43" s="100"/>
      <c r="W43" s="118" t="s">
        <v>147</v>
      </c>
    </row>
    <row r="44" spans="1:23" ht="30" x14ac:dyDescent="0.25">
      <c r="A44" s="155">
        <v>0.60138888888888598</v>
      </c>
      <c r="B44" s="156" t="s">
        <v>301</v>
      </c>
      <c r="C44" s="171" t="s">
        <v>131</v>
      </c>
      <c r="D44" s="172">
        <v>765</v>
      </c>
      <c r="E44" s="174" t="s">
        <v>183</v>
      </c>
      <c r="F44" s="174">
        <v>144991</v>
      </c>
      <c r="G44" s="174" t="s">
        <v>184</v>
      </c>
      <c r="H44" s="174" t="s">
        <v>185</v>
      </c>
      <c r="I44" s="175" t="s">
        <v>186</v>
      </c>
      <c r="J44" s="173" t="s">
        <v>187</v>
      </c>
      <c r="K44" s="197" t="s">
        <v>147</v>
      </c>
      <c r="L44" s="154">
        <v>3</v>
      </c>
      <c r="M44" s="157">
        <v>0.60972222222222205</v>
      </c>
      <c r="N44" s="156" t="s">
        <v>304</v>
      </c>
      <c r="O44" s="16" t="s">
        <v>144</v>
      </c>
      <c r="P44" s="17">
        <v>608</v>
      </c>
      <c r="Q44" s="117" t="s">
        <v>240</v>
      </c>
      <c r="R44" s="18">
        <v>25577</v>
      </c>
      <c r="S44" s="18" t="s">
        <v>241</v>
      </c>
      <c r="T44" s="18" t="s">
        <v>242</v>
      </c>
      <c r="U44" s="99" t="s">
        <v>243</v>
      </c>
      <c r="V44" s="132"/>
      <c r="W44" s="132" t="s">
        <v>147</v>
      </c>
    </row>
    <row r="45" spans="1:23" ht="26.25" x14ac:dyDescent="0.25">
      <c r="A45" s="155">
        <v>0.60624999999999696</v>
      </c>
      <c r="B45" s="156" t="s">
        <v>301</v>
      </c>
      <c r="C45" s="171" t="s">
        <v>144</v>
      </c>
      <c r="D45" s="172">
        <v>287</v>
      </c>
      <c r="E45" s="174" t="s">
        <v>145</v>
      </c>
      <c r="F45" s="174">
        <v>40762</v>
      </c>
      <c r="G45" s="173" t="s">
        <v>146</v>
      </c>
      <c r="H45" s="174">
        <v>50708</v>
      </c>
      <c r="I45" s="175"/>
      <c r="J45" s="173" t="s">
        <v>142</v>
      </c>
      <c r="K45" s="197" t="s">
        <v>147</v>
      </c>
      <c r="L45" s="154">
        <v>4</v>
      </c>
      <c r="M45" s="157">
        <v>0.61458333333333304</v>
      </c>
      <c r="N45" s="156" t="s">
        <v>304</v>
      </c>
      <c r="O45" s="16" t="s">
        <v>131</v>
      </c>
      <c r="P45" s="17">
        <v>520</v>
      </c>
      <c r="Q45" s="117" t="s">
        <v>201</v>
      </c>
      <c r="R45" s="18">
        <v>110124</v>
      </c>
      <c r="S45" s="117" t="s">
        <v>202</v>
      </c>
      <c r="T45" s="18" t="s">
        <v>203</v>
      </c>
      <c r="U45" s="99" t="s">
        <v>204</v>
      </c>
      <c r="V45" s="127"/>
      <c r="W45" s="118" t="s">
        <v>205</v>
      </c>
    </row>
    <row r="46" spans="1:23" x14ac:dyDescent="0.25">
      <c r="A46" s="155">
        <v>0.61111111111110805</v>
      </c>
      <c r="B46" s="156" t="s">
        <v>301</v>
      </c>
      <c r="C46" s="171" t="s">
        <v>131</v>
      </c>
      <c r="D46" s="172">
        <v>430</v>
      </c>
      <c r="E46" s="174" t="s">
        <v>193</v>
      </c>
      <c r="F46" s="174">
        <v>22144</v>
      </c>
      <c r="G46" s="174" t="s">
        <v>194</v>
      </c>
      <c r="H46" s="174">
        <v>50944</v>
      </c>
      <c r="I46" s="175" t="s">
        <v>195</v>
      </c>
      <c r="J46" s="200"/>
      <c r="K46" s="197" t="s">
        <v>147</v>
      </c>
      <c r="L46" s="154">
        <v>5</v>
      </c>
      <c r="M46" s="157">
        <v>0.61944444444444402</v>
      </c>
      <c r="N46" s="156" t="s">
        <v>304</v>
      </c>
      <c r="O46" s="143" t="s">
        <v>131</v>
      </c>
      <c r="P46" s="144">
        <v>918</v>
      </c>
      <c r="Q46" s="145" t="s">
        <v>268</v>
      </c>
      <c r="R46" s="18">
        <v>319864</v>
      </c>
      <c r="S46" s="117" t="s">
        <v>274</v>
      </c>
      <c r="T46" s="18">
        <v>49404</v>
      </c>
      <c r="U46" s="99" t="s">
        <v>271</v>
      </c>
      <c r="V46" s="132" t="s">
        <v>273</v>
      </c>
      <c r="W46" s="132" t="s">
        <v>147</v>
      </c>
    </row>
    <row r="47" spans="1:23" x14ac:dyDescent="0.25">
      <c r="A47" s="155">
        <v>0.61597222222221903</v>
      </c>
      <c r="B47" s="156" t="s">
        <v>301</v>
      </c>
      <c r="C47" s="171" t="s">
        <v>144</v>
      </c>
      <c r="D47" s="172">
        <v>332</v>
      </c>
      <c r="E47" s="173" t="s">
        <v>276</v>
      </c>
      <c r="F47" s="174">
        <v>4286</v>
      </c>
      <c r="G47" s="173" t="s">
        <v>277</v>
      </c>
      <c r="H47" s="174">
        <v>5483602137</v>
      </c>
      <c r="I47" s="175" t="s">
        <v>278</v>
      </c>
      <c r="J47" s="177" t="s">
        <v>152</v>
      </c>
      <c r="K47" s="177">
        <v>5</v>
      </c>
      <c r="L47" s="154">
        <v>6</v>
      </c>
      <c r="M47" s="157">
        <v>0.624305555555555</v>
      </c>
      <c r="N47" s="156"/>
      <c r="O47" s="143"/>
      <c r="P47" s="144"/>
      <c r="Q47" s="145"/>
      <c r="R47" s="18"/>
      <c r="S47" s="117"/>
      <c r="T47" s="18"/>
      <c r="U47" s="99"/>
      <c r="V47" s="132"/>
      <c r="W47" s="132"/>
    </row>
    <row r="48" spans="1:23" x14ac:dyDescent="0.25">
      <c r="A48" s="155">
        <v>0.62083333333333002</v>
      </c>
      <c r="B48" s="156" t="s">
        <v>206</v>
      </c>
      <c r="C48" s="171" t="s">
        <v>131</v>
      </c>
      <c r="D48" s="172">
        <v>316</v>
      </c>
      <c r="E48" s="173" t="s">
        <v>261</v>
      </c>
      <c r="F48" s="174">
        <v>29831</v>
      </c>
      <c r="G48" s="173" t="s">
        <v>262</v>
      </c>
      <c r="H48" s="174" t="s">
        <v>263</v>
      </c>
      <c r="I48" s="175" t="s">
        <v>264</v>
      </c>
      <c r="J48" s="177" t="s">
        <v>266</v>
      </c>
      <c r="K48" s="177" t="s">
        <v>265</v>
      </c>
      <c r="L48" s="154"/>
      <c r="M48" s="157">
        <v>0.62916666666666599</v>
      </c>
      <c r="N48" s="156"/>
      <c r="O48" s="153"/>
      <c r="P48" s="153"/>
      <c r="Q48" s="153"/>
      <c r="R48" s="153"/>
      <c r="S48" s="153"/>
      <c r="T48" s="153"/>
      <c r="U48" s="153"/>
      <c r="V48" s="153"/>
      <c r="W48" s="153"/>
    </row>
    <row r="49" spans="1:23" x14ac:dyDescent="0.25">
      <c r="A49" s="155">
        <v>0.62569444444444444</v>
      </c>
      <c r="B49" s="156" t="s">
        <v>301</v>
      </c>
      <c r="C49" s="171" t="s">
        <v>144</v>
      </c>
      <c r="D49" s="172">
        <v>149</v>
      </c>
      <c r="E49" s="173" t="s">
        <v>159</v>
      </c>
      <c r="F49" s="174">
        <v>90298</v>
      </c>
      <c r="G49" s="173" t="s">
        <v>160</v>
      </c>
      <c r="H49" s="174">
        <v>42943</v>
      </c>
      <c r="I49" s="175" t="s">
        <v>161</v>
      </c>
      <c r="J49" s="173"/>
      <c r="K49" s="197" t="s">
        <v>147</v>
      </c>
      <c r="L49" s="154">
        <v>7</v>
      </c>
      <c r="M49" s="157">
        <v>0.63402777777777697</v>
      </c>
      <c r="N49" s="156"/>
      <c r="O49" s="153"/>
      <c r="P49" s="153"/>
      <c r="Q49" s="153"/>
      <c r="R49" s="153"/>
      <c r="S49" s="153"/>
      <c r="T49" s="153"/>
      <c r="U49" s="153"/>
      <c r="V49" s="153"/>
      <c r="W49" s="153"/>
    </row>
    <row r="50" spans="1:23" x14ac:dyDescent="0.25">
      <c r="A50" s="155">
        <v>0.63055555555555198</v>
      </c>
      <c r="B50" s="156" t="s">
        <v>206</v>
      </c>
      <c r="C50" s="171" t="s">
        <v>131</v>
      </c>
      <c r="D50" s="172">
        <v>406</v>
      </c>
      <c r="E50" s="174" t="s">
        <v>329</v>
      </c>
      <c r="F50" s="176">
        <v>11266</v>
      </c>
      <c r="G50" s="174" t="s">
        <v>330</v>
      </c>
      <c r="H50" s="176">
        <v>41516</v>
      </c>
      <c r="I50" s="175" t="s">
        <v>331</v>
      </c>
      <c r="J50" s="177"/>
      <c r="K50" s="177">
        <v>7</v>
      </c>
      <c r="L50" s="154"/>
      <c r="M50" s="157">
        <v>0.63888888888888795</v>
      </c>
      <c r="N50" s="156"/>
      <c r="O50" s="153"/>
      <c r="P50" s="153"/>
      <c r="Q50" s="153"/>
      <c r="R50" s="153"/>
      <c r="S50" s="153"/>
      <c r="T50" s="153"/>
      <c r="U50" s="153"/>
      <c r="V50" s="153"/>
      <c r="W50" s="153"/>
    </row>
    <row r="51" spans="1:23" x14ac:dyDescent="0.25">
      <c r="A51" s="155">
        <v>0.63541666666666297</v>
      </c>
      <c r="B51" s="156" t="s">
        <v>301</v>
      </c>
      <c r="C51" s="171" t="s">
        <v>144</v>
      </c>
      <c r="D51" s="172">
        <v>608</v>
      </c>
      <c r="E51" s="173" t="s">
        <v>240</v>
      </c>
      <c r="F51" s="174">
        <v>25577</v>
      </c>
      <c r="G51" s="174" t="s">
        <v>241</v>
      </c>
      <c r="H51" s="174" t="s">
        <v>242</v>
      </c>
      <c r="I51" s="175" t="s">
        <v>243</v>
      </c>
      <c r="J51" s="177"/>
      <c r="K51" s="177" t="s">
        <v>147</v>
      </c>
      <c r="L51" s="154">
        <v>8</v>
      </c>
      <c r="M51" s="157">
        <v>0.64374999999999905</v>
      </c>
      <c r="N51" s="156"/>
      <c r="O51" s="153"/>
      <c r="P51" s="153"/>
      <c r="Q51" s="153"/>
      <c r="R51" s="153"/>
      <c r="S51" s="153"/>
      <c r="T51" s="153"/>
      <c r="U51" s="153"/>
      <c r="V51" s="153"/>
      <c r="W51" s="153"/>
    </row>
    <row r="52" spans="1:23" x14ac:dyDescent="0.25">
      <c r="A52" s="155">
        <v>0.64027777777777395</v>
      </c>
      <c r="B52" s="156" t="s">
        <v>301</v>
      </c>
      <c r="C52" s="187" t="s">
        <v>131</v>
      </c>
      <c r="D52" s="188">
        <v>918</v>
      </c>
      <c r="E52" s="189" t="s">
        <v>268</v>
      </c>
      <c r="F52" s="174">
        <v>319864</v>
      </c>
      <c r="G52" s="173" t="s">
        <v>274</v>
      </c>
      <c r="H52" s="174">
        <v>49404</v>
      </c>
      <c r="I52" s="175" t="s">
        <v>271</v>
      </c>
      <c r="J52" s="177" t="s">
        <v>273</v>
      </c>
      <c r="K52" s="177" t="s">
        <v>147</v>
      </c>
      <c r="L52" s="154">
        <v>9</v>
      </c>
      <c r="M52" s="157">
        <v>0.64861111111111014</v>
      </c>
      <c r="N52" s="156"/>
      <c r="O52" s="153"/>
      <c r="P52" s="153"/>
      <c r="Q52" s="153"/>
      <c r="R52" s="153"/>
      <c r="S52" s="153"/>
      <c r="T52" s="153"/>
      <c r="U52" s="153"/>
      <c r="V52" s="153"/>
      <c r="W52" s="153"/>
    </row>
    <row r="53" spans="1:23" x14ac:dyDescent="0.25">
      <c r="A53" s="155">
        <v>0.64513888888888504</v>
      </c>
      <c r="B53" s="156" t="s">
        <v>341</v>
      </c>
      <c r="C53" s="171" t="s">
        <v>131</v>
      </c>
      <c r="D53" s="172">
        <v>316</v>
      </c>
      <c r="E53" s="173" t="s">
        <v>261</v>
      </c>
      <c r="F53" s="174">
        <v>29831</v>
      </c>
      <c r="G53" s="173" t="s">
        <v>262</v>
      </c>
      <c r="H53" s="174" t="s">
        <v>263</v>
      </c>
      <c r="I53" s="175" t="s">
        <v>264</v>
      </c>
      <c r="J53" s="177" t="s">
        <v>266</v>
      </c>
      <c r="K53" s="177" t="s">
        <v>265</v>
      </c>
      <c r="L53" s="154"/>
      <c r="M53" s="157">
        <v>0.65347222222222123</v>
      </c>
      <c r="N53" s="156"/>
      <c r="O53" s="153"/>
      <c r="P53" s="153"/>
      <c r="Q53" s="153"/>
      <c r="R53" s="153"/>
      <c r="S53" s="153"/>
      <c r="T53" s="153"/>
      <c r="U53" s="153"/>
      <c r="V53" s="153"/>
      <c r="W53" s="153"/>
    </row>
    <row r="54" spans="1:23" x14ac:dyDescent="0.25">
      <c r="A54" s="155">
        <v>0.64999999999999603</v>
      </c>
      <c r="B54" s="160" t="s">
        <v>206</v>
      </c>
      <c r="C54" s="171" t="s">
        <v>131</v>
      </c>
      <c r="D54" s="172">
        <v>520</v>
      </c>
      <c r="E54" s="173" t="s">
        <v>201</v>
      </c>
      <c r="F54" s="174">
        <v>110124</v>
      </c>
      <c r="G54" s="173" t="s">
        <v>202</v>
      </c>
      <c r="H54" s="174" t="s">
        <v>203</v>
      </c>
      <c r="I54" s="175" t="s">
        <v>204</v>
      </c>
      <c r="J54" s="194"/>
      <c r="K54" s="197" t="s">
        <v>205</v>
      </c>
      <c r="L54" s="154"/>
      <c r="M54" s="157">
        <v>0.65833333333333233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</row>
    <row r="55" spans="1:23" x14ac:dyDescent="0.25">
      <c r="A55" s="159"/>
      <c r="B55" s="160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</row>
    <row r="56" spans="1:23" x14ac:dyDescent="0.25">
      <c r="A56" s="159"/>
      <c r="B56" s="160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</row>
    <row r="57" spans="1:23" x14ac:dyDescent="0.25">
      <c r="A57" s="159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</row>
    <row r="58" spans="1:23" x14ac:dyDescent="0.25">
      <c r="A58" s="159"/>
      <c r="B58" s="160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</row>
    <row r="59" spans="1:23" x14ac:dyDescent="0.25">
      <c r="A59" s="161"/>
      <c r="B59" s="160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</row>
    <row r="60" spans="1:23" x14ac:dyDescent="0.25">
      <c r="A60" s="161"/>
      <c r="B60" s="160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</row>
    <row r="61" spans="1:23" x14ac:dyDescent="0.25">
      <c r="B61" s="146"/>
    </row>
    <row r="62" spans="1:23" x14ac:dyDescent="0.25">
      <c r="B62" s="146"/>
    </row>
  </sheetData>
  <pageMargins left="0" right="0" top="0" bottom="0" header="0" footer="0"/>
  <pageSetup paperSize="9" scale="41" fitToHeight="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8"/>
  <sheetViews>
    <sheetView topLeftCell="A6" zoomScale="85" zoomScaleNormal="85" workbookViewId="0">
      <selection activeCell="F6" sqref="F6"/>
    </sheetView>
  </sheetViews>
  <sheetFormatPr defaultRowHeight="15" x14ac:dyDescent="0.25"/>
  <cols>
    <col min="1" max="1" width="1.28515625" style="24" customWidth="1"/>
    <col min="2" max="2" width="7.7109375" style="24" customWidth="1"/>
    <col min="3" max="3" width="6.5703125" style="24" customWidth="1"/>
    <col min="4" max="4" width="4.140625" style="24" customWidth="1"/>
    <col min="5" max="5" width="5.28515625" style="24" bestFit="1" customWidth="1"/>
    <col min="6" max="6" width="22.5703125" style="24" customWidth="1"/>
    <col min="7" max="7" width="10" style="24" customWidth="1"/>
    <col min="8" max="8" width="25.5703125" style="24" customWidth="1"/>
    <col min="9" max="9" width="13.85546875" style="24" customWidth="1"/>
    <col min="10" max="13" width="8.85546875" style="24" customWidth="1"/>
    <col min="14" max="14" width="8.7109375" style="24" customWidth="1"/>
    <col min="15" max="17" width="5.5703125" style="24" customWidth="1"/>
    <col min="18" max="19" width="5.42578125" style="24" customWidth="1"/>
    <col min="20" max="26" width="9.140625" style="24"/>
  </cols>
  <sheetData>
    <row r="1" spans="1:26" ht="19.5" thickBot="1" x14ac:dyDescent="0.35">
      <c r="A1" s="35"/>
      <c r="B1" s="299" t="s">
        <v>52</v>
      </c>
      <c r="C1" s="299"/>
      <c r="D1" s="299"/>
      <c r="E1" s="299"/>
      <c r="F1" s="299"/>
      <c r="G1" s="299"/>
      <c r="H1" s="299"/>
      <c r="I1" s="299" t="s">
        <v>54</v>
      </c>
      <c r="J1" s="299"/>
      <c r="K1" s="299"/>
      <c r="L1" s="299"/>
      <c r="M1" s="299"/>
      <c r="N1" s="299"/>
      <c r="O1" s="302" t="s">
        <v>56</v>
      </c>
      <c r="P1" s="303"/>
      <c r="Q1" s="304"/>
      <c r="R1" s="218"/>
      <c r="S1" s="218"/>
    </row>
    <row r="2" spans="1:26" ht="19.5" thickBot="1" x14ac:dyDescent="0.35">
      <c r="A2" s="36"/>
      <c r="B2" s="310" t="s">
        <v>117</v>
      </c>
      <c r="C2" s="310"/>
      <c r="D2" s="310"/>
      <c r="E2" s="310"/>
      <c r="F2" s="310"/>
      <c r="G2" s="310"/>
      <c r="H2" s="310"/>
      <c r="I2" s="219" t="s">
        <v>57</v>
      </c>
      <c r="J2" s="308" t="s">
        <v>386</v>
      </c>
      <c r="K2" s="308"/>
      <c r="L2" s="308"/>
      <c r="M2" s="308"/>
      <c r="N2" s="220"/>
      <c r="O2" s="305" t="s">
        <v>55</v>
      </c>
      <c r="P2" s="306"/>
      <c r="Q2" s="307"/>
      <c r="R2" s="302"/>
      <c r="S2" s="304"/>
    </row>
    <row r="3" spans="1:26" ht="19.5" thickBot="1" x14ac:dyDescent="0.35">
      <c r="A3" s="36"/>
      <c r="B3" s="310" t="s">
        <v>390</v>
      </c>
      <c r="C3" s="310"/>
      <c r="D3" s="310"/>
      <c r="E3" s="310"/>
      <c r="F3" s="310"/>
      <c r="G3" s="310"/>
      <c r="H3" s="310"/>
      <c r="I3" s="221" t="s">
        <v>58</v>
      </c>
      <c r="J3" s="308" t="s">
        <v>387</v>
      </c>
      <c r="K3" s="308"/>
      <c r="L3" s="308"/>
      <c r="M3" s="308"/>
      <c r="N3" s="220"/>
      <c r="O3" s="220"/>
      <c r="P3" s="220"/>
      <c r="Q3" s="220"/>
      <c r="R3" s="220"/>
      <c r="S3" s="222"/>
    </row>
    <row r="4" spans="1:26" ht="18.75" x14ac:dyDescent="0.3">
      <c r="A4" s="36"/>
      <c r="B4" s="311" t="s">
        <v>72</v>
      </c>
      <c r="C4" s="299"/>
      <c r="D4" s="299"/>
      <c r="E4" s="299"/>
      <c r="F4" s="299"/>
      <c r="G4" s="299"/>
      <c r="H4" s="312"/>
      <c r="I4" s="220"/>
      <c r="J4" s="309" t="s">
        <v>388</v>
      </c>
      <c r="K4" s="309"/>
      <c r="L4" s="309"/>
      <c r="M4" s="309"/>
      <c r="N4" s="220"/>
      <c r="O4" s="220"/>
      <c r="P4" s="220"/>
      <c r="Q4" s="220"/>
      <c r="R4" s="220"/>
      <c r="S4" s="222"/>
    </row>
    <row r="5" spans="1:26" ht="19.5" thickBot="1" x14ac:dyDescent="0.35">
      <c r="A5" s="36"/>
      <c r="B5" s="296" t="s">
        <v>389</v>
      </c>
      <c r="C5" s="297"/>
      <c r="D5" s="297"/>
      <c r="E5" s="297"/>
      <c r="F5" s="297"/>
      <c r="G5" s="297"/>
      <c r="H5" s="298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2"/>
    </row>
    <row r="6" spans="1:26" ht="6.75" customHeight="1" thickBot="1" x14ac:dyDescent="0.35">
      <c r="A6" s="36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2"/>
    </row>
    <row r="7" spans="1:26" s="27" customFormat="1" ht="18.75" x14ac:dyDescent="0.3">
      <c r="A7" s="41"/>
      <c r="B7" s="223" t="s">
        <v>60</v>
      </c>
      <c r="C7" s="224" t="s">
        <v>61</v>
      </c>
      <c r="D7" s="224" t="s">
        <v>62</v>
      </c>
      <c r="E7" s="224" t="s">
        <v>19</v>
      </c>
      <c r="F7" s="224" t="s">
        <v>20</v>
      </c>
      <c r="G7" s="224" t="s">
        <v>20</v>
      </c>
      <c r="H7" s="224" t="s">
        <v>22</v>
      </c>
      <c r="I7" s="224" t="s">
        <v>22</v>
      </c>
      <c r="J7" s="224" t="s">
        <v>64</v>
      </c>
      <c r="K7" s="224" t="s">
        <v>64</v>
      </c>
      <c r="L7" s="224" t="s">
        <v>64</v>
      </c>
      <c r="M7" s="224" t="s">
        <v>68</v>
      </c>
      <c r="N7" s="224" t="s">
        <v>51</v>
      </c>
      <c r="O7" s="300" t="s">
        <v>69</v>
      </c>
      <c r="P7" s="300"/>
      <c r="Q7" s="300"/>
      <c r="R7" s="300"/>
      <c r="S7" s="301"/>
      <c r="T7" s="26"/>
      <c r="U7" s="26"/>
      <c r="V7" s="26"/>
      <c r="W7" s="26"/>
      <c r="X7" s="26"/>
      <c r="Y7" s="26"/>
      <c r="Z7" s="26"/>
    </row>
    <row r="8" spans="1:26" s="27" customFormat="1" ht="19.5" thickBot="1" x14ac:dyDescent="0.35">
      <c r="A8" s="41"/>
      <c r="B8" s="225"/>
      <c r="C8" s="226"/>
      <c r="D8" s="226"/>
      <c r="E8" s="226"/>
      <c r="F8" s="226"/>
      <c r="G8" s="226" t="s">
        <v>63</v>
      </c>
      <c r="H8" s="226"/>
      <c r="I8" s="226" t="s">
        <v>63</v>
      </c>
      <c r="J8" s="226" t="s">
        <v>65</v>
      </c>
      <c r="K8" s="226" t="s">
        <v>66</v>
      </c>
      <c r="L8" s="226" t="s">
        <v>67</v>
      </c>
      <c r="M8" s="226"/>
      <c r="N8" s="226"/>
      <c r="O8" s="226" t="s">
        <v>70</v>
      </c>
      <c r="P8" s="226" t="s">
        <v>65</v>
      </c>
      <c r="Q8" s="226" t="s">
        <v>66</v>
      </c>
      <c r="R8" s="226" t="s">
        <v>67</v>
      </c>
      <c r="S8" s="227" t="s">
        <v>71</v>
      </c>
      <c r="T8" s="26"/>
      <c r="U8" s="26"/>
      <c r="V8" s="26"/>
      <c r="W8" s="26"/>
      <c r="X8" s="26"/>
      <c r="Y8" s="26"/>
      <c r="Z8" s="26"/>
    </row>
    <row r="9" spans="1:26" ht="6.75" customHeight="1" x14ac:dyDescent="0.25">
      <c r="A9" s="42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5"/>
    </row>
    <row r="10" spans="1:26" x14ac:dyDescent="0.25">
      <c r="A10" s="42"/>
      <c r="B10" s="155">
        <v>0.41666666666666669</v>
      </c>
      <c r="C10" s="152" t="s">
        <v>293</v>
      </c>
      <c r="D10" s="171" t="s">
        <v>102</v>
      </c>
      <c r="E10" s="172">
        <v>438</v>
      </c>
      <c r="F10" s="176" t="s">
        <v>149</v>
      </c>
      <c r="G10" s="176">
        <v>376035</v>
      </c>
      <c r="H10" s="176" t="s">
        <v>150</v>
      </c>
      <c r="I10" s="176" t="s">
        <v>312</v>
      </c>
      <c r="J10" s="190"/>
      <c r="K10" s="190"/>
      <c r="L10" s="190"/>
      <c r="M10" s="190"/>
      <c r="N10" s="190"/>
      <c r="O10" s="190"/>
      <c r="P10" s="190"/>
      <c r="Q10" s="190"/>
      <c r="R10" s="190"/>
      <c r="S10" s="190"/>
    </row>
    <row r="11" spans="1:26" x14ac:dyDescent="0.25">
      <c r="A11" s="42"/>
      <c r="B11" s="155">
        <v>0.42152777777777778</v>
      </c>
      <c r="C11" s="152" t="s">
        <v>293</v>
      </c>
      <c r="D11" s="164" t="s">
        <v>5</v>
      </c>
      <c r="E11" s="165">
        <v>919</v>
      </c>
      <c r="F11" s="166" t="s">
        <v>336</v>
      </c>
      <c r="G11" s="167"/>
      <c r="H11" s="166" t="s">
        <v>284</v>
      </c>
      <c r="I11" s="167"/>
      <c r="J11" s="190"/>
      <c r="K11" s="190"/>
      <c r="L11" s="190"/>
      <c r="M11" s="190"/>
      <c r="N11" s="190"/>
      <c r="O11" s="190"/>
      <c r="P11" s="190"/>
      <c r="Q11" s="190"/>
      <c r="R11" s="190"/>
      <c r="S11" s="190"/>
    </row>
    <row r="12" spans="1:26" x14ac:dyDescent="0.25">
      <c r="A12" s="42"/>
      <c r="B12" s="155">
        <v>0.42638888888888898</v>
      </c>
      <c r="C12" s="152" t="s">
        <v>293</v>
      </c>
      <c r="D12" s="171" t="s">
        <v>102</v>
      </c>
      <c r="E12" s="172">
        <v>525</v>
      </c>
      <c r="F12" s="176" t="s">
        <v>197</v>
      </c>
      <c r="G12" s="176">
        <v>366668</v>
      </c>
      <c r="H12" s="176" t="s">
        <v>198</v>
      </c>
      <c r="I12" s="176" t="s">
        <v>415</v>
      </c>
      <c r="J12" s="190"/>
      <c r="K12" s="190"/>
      <c r="L12" s="190"/>
      <c r="M12" s="190"/>
      <c r="N12" s="190"/>
      <c r="O12" s="190"/>
      <c r="P12" s="190"/>
      <c r="Q12" s="190"/>
      <c r="R12" s="190"/>
      <c r="S12" s="190"/>
    </row>
    <row r="13" spans="1:26" x14ac:dyDescent="0.25">
      <c r="A13" s="42"/>
      <c r="B13" s="155">
        <v>0.43125000000000002</v>
      </c>
      <c r="C13" s="152" t="s">
        <v>293</v>
      </c>
      <c r="D13" s="164" t="s">
        <v>5</v>
      </c>
      <c r="E13" s="165">
        <v>79</v>
      </c>
      <c r="F13" s="166" t="s">
        <v>295</v>
      </c>
      <c r="G13" s="167">
        <v>162248</v>
      </c>
      <c r="H13" s="166" t="s">
        <v>296</v>
      </c>
      <c r="I13" s="167"/>
      <c r="J13" s="190"/>
      <c r="K13" s="190"/>
      <c r="L13" s="190"/>
      <c r="M13" s="190"/>
      <c r="N13" s="190"/>
      <c r="O13" s="190"/>
      <c r="P13" s="190"/>
      <c r="Q13" s="190"/>
      <c r="R13" s="190"/>
      <c r="S13" s="190"/>
    </row>
    <row r="14" spans="1:26" x14ac:dyDescent="0.25">
      <c r="A14" s="42"/>
      <c r="B14" s="155">
        <v>0.43611111111111101</v>
      </c>
      <c r="C14" s="152" t="s">
        <v>293</v>
      </c>
      <c r="D14" s="164" t="s">
        <v>5</v>
      </c>
      <c r="E14" s="165">
        <v>388</v>
      </c>
      <c r="F14" s="167" t="s">
        <v>155</v>
      </c>
      <c r="G14" s="167" t="s">
        <v>0</v>
      </c>
      <c r="H14" s="167" t="s">
        <v>156</v>
      </c>
      <c r="I14" s="167"/>
      <c r="J14" s="190"/>
      <c r="K14" s="190"/>
      <c r="L14" s="190"/>
      <c r="M14" s="190"/>
      <c r="N14" s="190"/>
      <c r="O14" s="190"/>
      <c r="P14" s="190"/>
      <c r="Q14" s="190"/>
      <c r="R14" s="190"/>
      <c r="S14" s="190"/>
    </row>
    <row r="15" spans="1:26" x14ac:dyDescent="0.25">
      <c r="A15" s="42"/>
      <c r="B15" s="155">
        <v>0.44097222222222199</v>
      </c>
      <c r="C15" s="152" t="s">
        <v>293</v>
      </c>
      <c r="D15" s="164" t="s">
        <v>5</v>
      </c>
      <c r="E15" s="165">
        <v>415</v>
      </c>
      <c r="F15" s="167" t="s">
        <v>163</v>
      </c>
      <c r="G15" s="167"/>
      <c r="H15" s="167" t="s">
        <v>164</v>
      </c>
      <c r="I15" s="167"/>
      <c r="J15" s="190"/>
      <c r="K15" s="190"/>
      <c r="L15" s="190"/>
      <c r="M15" s="190"/>
      <c r="N15" s="190"/>
      <c r="O15" s="190"/>
      <c r="P15" s="190"/>
      <c r="Q15" s="190"/>
      <c r="R15" s="190"/>
      <c r="S15" s="190"/>
    </row>
    <row r="16" spans="1:26" x14ac:dyDescent="0.25">
      <c r="A16" s="42"/>
      <c r="B16" s="155">
        <v>0.44583333333333303</v>
      </c>
      <c r="C16" s="152" t="s">
        <v>293</v>
      </c>
      <c r="D16" s="164" t="s">
        <v>5</v>
      </c>
      <c r="E16" s="165">
        <v>602</v>
      </c>
      <c r="F16" s="167" t="s">
        <v>167</v>
      </c>
      <c r="G16" s="167"/>
      <c r="H16" s="167" t="s">
        <v>168</v>
      </c>
      <c r="I16" s="167"/>
      <c r="J16" s="190"/>
      <c r="K16" s="190"/>
      <c r="L16" s="190"/>
      <c r="M16" s="190"/>
      <c r="N16" s="190"/>
      <c r="O16" s="190"/>
      <c r="P16" s="190"/>
      <c r="Q16" s="190"/>
      <c r="R16" s="190"/>
      <c r="S16" s="190"/>
    </row>
    <row r="17" spans="1:19" x14ac:dyDescent="0.25">
      <c r="A17" s="42"/>
      <c r="B17" s="155">
        <v>0.45069444444444401</v>
      </c>
      <c r="C17" s="152" t="s">
        <v>293</v>
      </c>
      <c r="D17" s="171" t="s">
        <v>5</v>
      </c>
      <c r="E17" s="172">
        <v>965</v>
      </c>
      <c r="F17" s="174" t="s">
        <v>222</v>
      </c>
      <c r="G17" s="174">
        <v>119105</v>
      </c>
      <c r="H17" s="174" t="s">
        <v>223</v>
      </c>
      <c r="I17" s="174"/>
      <c r="J17" s="190"/>
      <c r="K17" s="190"/>
      <c r="L17" s="190"/>
      <c r="M17" s="190"/>
      <c r="N17" s="190"/>
      <c r="O17" s="190"/>
      <c r="P17" s="190"/>
      <c r="Q17" s="190"/>
      <c r="R17" s="190"/>
      <c r="S17" s="190"/>
    </row>
    <row r="18" spans="1:19" x14ac:dyDescent="0.25">
      <c r="A18" s="42"/>
      <c r="B18" s="155">
        <v>0.45555555555555499</v>
      </c>
      <c r="C18" s="152"/>
      <c r="D18" s="171"/>
      <c r="E18" s="172"/>
      <c r="F18" s="174"/>
      <c r="G18" s="174"/>
      <c r="H18" s="174"/>
      <c r="I18" s="174"/>
      <c r="J18" s="190"/>
      <c r="K18" s="190"/>
      <c r="L18" s="190"/>
      <c r="M18" s="190"/>
      <c r="N18" s="190"/>
      <c r="O18" s="190"/>
      <c r="P18" s="190"/>
      <c r="Q18" s="190"/>
      <c r="R18" s="190"/>
      <c r="S18" s="190"/>
    </row>
    <row r="19" spans="1:19" x14ac:dyDescent="0.25">
      <c r="A19" s="42"/>
      <c r="B19" s="155">
        <v>0.46041666666666597</v>
      </c>
      <c r="C19" s="152"/>
      <c r="D19" s="152"/>
      <c r="E19" s="152"/>
      <c r="F19" s="152"/>
      <c r="G19" s="152"/>
      <c r="H19" s="152"/>
      <c r="I19" s="152"/>
      <c r="J19" s="190"/>
      <c r="K19" s="190"/>
      <c r="L19" s="190"/>
      <c r="M19" s="190"/>
      <c r="N19" s="190"/>
      <c r="O19" s="190"/>
      <c r="P19" s="190"/>
      <c r="Q19" s="190"/>
      <c r="R19" s="190"/>
      <c r="S19" s="190"/>
    </row>
    <row r="20" spans="1:19" x14ac:dyDescent="0.25">
      <c r="A20" s="42"/>
      <c r="B20" s="155">
        <v>0.46527777777777801</v>
      </c>
      <c r="C20" s="152" t="s">
        <v>293</v>
      </c>
      <c r="D20" s="164" t="s">
        <v>5</v>
      </c>
      <c r="E20" s="165">
        <v>804</v>
      </c>
      <c r="F20" s="167" t="s">
        <v>337</v>
      </c>
      <c r="G20" s="167"/>
      <c r="H20" s="167" t="s">
        <v>283</v>
      </c>
      <c r="I20" s="167"/>
      <c r="J20" s="190"/>
      <c r="K20" s="190"/>
      <c r="L20" s="190"/>
      <c r="M20" s="190"/>
      <c r="N20" s="190"/>
      <c r="O20" s="190"/>
      <c r="P20" s="190"/>
      <c r="Q20" s="190"/>
      <c r="R20" s="190"/>
      <c r="S20" s="190"/>
    </row>
    <row r="21" spans="1:19" x14ac:dyDescent="0.25">
      <c r="A21" s="42"/>
      <c r="B21" s="155">
        <v>0.47013888888888899</v>
      </c>
      <c r="C21" s="152" t="s">
        <v>293</v>
      </c>
      <c r="D21" s="171" t="s">
        <v>102</v>
      </c>
      <c r="E21" s="172">
        <v>916</v>
      </c>
      <c r="F21" s="174" t="s">
        <v>236</v>
      </c>
      <c r="G21" s="174">
        <v>334138</v>
      </c>
      <c r="H21" s="174" t="s">
        <v>237</v>
      </c>
      <c r="I21" s="174">
        <v>53014</v>
      </c>
      <c r="J21" s="190"/>
      <c r="K21" s="190"/>
      <c r="L21" s="190"/>
      <c r="M21" s="190"/>
      <c r="N21" s="190"/>
      <c r="O21" s="190"/>
      <c r="P21" s="190"/>
      <c r="Q21" s="190"/>
      <c r="R21" s="190"/>
      <c r="S21" s="190"/>
    </row>
    <row r="22" spans="1:19" x14ac:dyDescent="0.25">
      <c r="A22" s="42"/>
      <c r="B22" s="155">
        <v>0.47499999999999998</v>
      </c>
      <c r="C22" s="152" t="s">
        <v>293</v>
      </c>
      <c r="D22" s="164" t="s">
        <v>5</v>
      </c>
      <c r="E22" s="165">
        <v>339</v>
      </c>
      <c r="F22" s="169" t="s">
        <v>218</v>
      </c>
      <c r="G22" s="170"/>
      <c r="H22" s="169" t="s">
        <v>219</v>
      </c>
      <c r="I22" s="170"/>
      <c r="J22" s="190"/>
      <c r="K22" s="190"/>
      <c r="L22" s="190"/>
      <c r="M22" s="190"/>
      <c r="N22" s="190"/>
      <c r="O22" s="190"/>
      <c r="P22" s="190"/>
      <c r="Q22" s="190"/>
      <c r="R22" s="190"/>
      <c r="S22" s="190"/>
    </row>
    <row r="23" spans="1:19" x14ac:dyDescent="0.25">
      <c r="A23" s="42"/>
      <c r="B23" s="155">
        <v>0.47986111111111102</v>
      </c>
      <c r="C23" s="152" t="s">
        <v>293</v>
      </c>
      <c r="D23" s="164" t="s">
        <v>5</v>
      </c>
      <c r="E23" s="165">
        <v>605</v>
      </c>
      <c r="F23" s="167" t="s">
        <v>280</v>
      </c>
      <c r="G23" s="167"/>
      <c r="H23" s="167" t="s">
        <v>281</v>
      </c>
      <c r="I23" s="167"/>
      <c r="J23" s="190"/>
      <c r="K23" s="190"/>
      <c r="L23" s="190"/>
      <c r="M23" s="190"/>
      <c r="N23" s="190"/>
      <c r="O23" s="190"/>
      <c r="P23" s="190"/>
      <c r="Q23" s="190"/>
      <c r="R23" s="190"/>
      <c r="S23" s="190"/>
    </row>
    <row r="24" spans="1:19" x14ac:dyDescent="0.25">
      <c r="A24" s="42"/>
      <c r="B24" s="155">
        <v>0.484722222222222</v>
      </c>
      <c r="C24" s="152" t="s">
        <v>293</v>
      </c>
      <c r="D24" s="164" t="s">
        <v>5</v>
      </c>
      <c r="E24" s="165">
        <v>964</v>
      </c>
      <c r="F24" s="170" t="s">
        <v>212</v>
      </c>
      <c r="G24" s="167"/>
      <c r="H24" s="170" t="s">
        <v>213</v>
      </c>
      <c r="I24" s="167"/>
      <c r="J24" s="190"/>
      <c r="K24" s="190"/>
      <c r="L24" s="190"/>
      <c r="M24" s="190"/>
      <c r="N24" s="190"/>
      <c r="O24" s="190"/>
      <c r="P24" s="190"/>
      <c r="Q24" s="190"/>
      <c r="R24" s="190"/>
      <c r="S24" s="190"/>
    </row>
    <row r="25" spans="1:19" x14ac:dyDescent="0.25">
      <c r="A25" s="42"/>
      <c r="B25" s="155">
        <v>0.48958333333333298</v>
      </c>
      <c r="C25" s="152" t="s">
        <v>293</v>
      </c>
      <c r="D25" s="171" t="s">
        <v>131</v>
      </c>
      <c r="E25" s="172">
        <v>118</v>
      </c>
      <c r="F25" s="173" t="s">
        <v>255</v>
      </c>
      <c r="G25" s="174">
        <v>351881</v>
      </c>
      <c r="H25" s="173" t="s">
        <v>256</v>
      </c>
      <c r="I25" s="174" t="s">
        <v>257</v>
      </c>
      <c r="J25" s="190"/>
      <c r="K25" s="190"/>
      <c r="L25" s="190"/>
      <c r="M25" s="190"/>
      <c r="N25" s="190"/>
      <c r="O25" s="190"/>
      <c r="P25" s="190"/>
      <c r="Q25" s="190"/>
      <c r="R25" s="190"/>
      <c r="S25" s="190"/>
    </row>
    <row r="26" spans="1:19" x14ac:dyDescent="0.25">
      <c r="A26" s="42"/>
      <c r="B26" s="155">
        <v>0.49444444444444402</v>
      </c>
      <c r="C26" s="152"/>
      <c r="D26" s="152"/>
      <c r="E26" s="152"/>
      <c r="F26" s="152"/>
      <c r="G26" s="152"/>
      <c r="H26" s="152"/>
      <c r="I26" s="152"/>
      <c r="J26" s="190"/>
      <c r="K26" s="190"/>
      <c r="L26" s="190"/>
      <c r="M26" s="190"/>
      <c r="N26" s="190"/>
      <c r="O26" s="190"/>
      <c r="P26" s="190"/>
      <c r="Q26" s="190"/>
      <c r="R26" s="190"/>
      <c r="S26" s="190"/>
    </row>
    <row r="27" spans="1:19" x14ac:dyDescent="0.25">
      <c r="A27" s="42"/>
      <c r="B27" s="155">
        <v>0.499305555555555</v>
      </c>
      <c r="C27" s="152"/>
      <c r="D27" s="152"/>
      <c r="E27" s="152"/>
      <c r="F27" s="152"/>
      <c r="G27" s="152"/>
      <c r="H27" s="152"/>
      <c r="I27" s="152"/>
      <c r="J27" s="190"/>
      <c r="K27" s="190"/>
      <c r="L27" s="190"/>
      <c r="M27" s="190"/>
      <c r="N27" s="190"/>
      <c r="O27" s="190"/>
      <c r="P27" s="190"/>
      <c r="Q27" s="190"/>
      <c r="R27" s="190"/>
      <c r="S27" s="190"/>
    </row>
    <row r="28" spans="1:19" x14ac:dyDescent="0.25">
      <c r="A28" s="42"/>
      <c r="B28" s="155">
        <v>0.50416666666666599</v>
      </c>
      <c r="C28" s="152"/>
      <c r="D28" s="152"/>
      <c r="E28" s="152"/>
      <c r="F28" s="152"/>
      <c r="G28" s="152"/>
      <c r="H28" s="152"/>
      <c r="I28" s="152"/>
      <c r="J28" s="190"/>
      <c r="K28" s="190"/>
      <c r="L28" s="190"/>
      <c r="M28" s="190"/>
      <c r="N28" s="190"/>
      <c r="O28" s="190"/>
      <c r="P28" s="190"/>
      <c r="Q28" s="190"/>
      <c r="R28" s="190"/>
      <c r="S28" s="190"/>
    </row>
    <row r="29" spans="1:19" x14ac:dyDescent="0.25">
      <c r="A29" s="42"/>
      <c r="B29" s="155">
        <v>0.50902777777777697</v>
      </c>
      <c r="C29" s="152" t="s">
        <v>299</v>
      </c>
      <c r="D29" s="171" t="s">
        <v>144</v>
      </c>
      <c r="E29" s="172">
        <v>967</v>
      </c>
      <c r="F29" s="174" t="s">
        <v>227</v>
      </c>
      <c r="G29" s="174">
        <v>306274</v>
      </c>
      <c r="H29" s="174" t="s">
        <v>228</v>
      </c>
      <c r="I29" s="174">
        <v>54501</v>
      </c>
      <c r="J29" s="190"/>
      <c r="K29" s="190"/>
      <c r="L29" s="190"/>
      <c r="M29" s="190"/>
      <c r="N29" s="190"/>
      <c r="O29" s="190"/>
      <c r="P29" s="190"/>
      <c r="Q29" s="190"/>
      <c r="R29" s="190"/>
      <c r="S29" s="190"/>
    </row>
    <row r="30" spans="1:19" x14ac:dyDescent="0.25">
      <c r="A30" s="42"/>
      <c r="B30" s="155">
        <v>0.51388888888888795</v>
      </c>
      <c r="C30" s="152" t="s">
        <v>299</v>
      </c>
      <c r="D30" s="171" t="s">
        <v>131</v>
      </c>
      <c r="E30" s="172">
        <v>921</v>
      </c>
      <c r="F30" s="174" t="s">
        <v>286</v>
      </c>
      <c r="G30" s="174">
        <v>1596032</v>
      </c>
      <c r="H30" s="174" t="s">
        <v>287</v>
      </c>
      <c r="I30" s="174"/>
      <c r="J30" s="190"/>
      <c r="K30" s="190"/>
      <c r="L30" s="190"/>
      <c r="M30" s="190"/>
      <c r="N30" s="190"/>
      <c r="O30" s="190"/>
      <c r="P30" s="190"/>
      <c r="Q30" s="190"/>
      <c r="R30" s="190"/>
      <c r="S30" s="190"/>
    </row>
    <row r="31" spans="1:19" x14ac:dyDescent="0.25">
      <c r="A31" s="42"/>
      <c r="B31" s="155">
        <v>0.51874999999999905</v>
      </c>
      <c r="C31" s="152" t="s">
        <v>299</v>
      </c>
      <c r="D31" s="171" t="s">
        <v>131</v>
      </c>
      <c r="E31" s="172">
        <v>118</v>
      </c>
      <c r="F31" s="173" t="s">
        <v>255</v>
      </c>
      <c r="G31" s="174">
        <v>351881</v>
      </c>
      <c r="H31" s="173" t="s">
        <v>256</v>
      </c>
      <c r="I31" s="174" t="s">
        <v>257</v>
      </c>
      <c r="J31" s="190"/>
      <c r="K31" s="190"/>
      <c r="L31" s="190"/>
      <c r="M31" s="190"/>
      <c r="N31" s="190"/>
      <c r="O31" s="190"/>
      <c r="P31" s="190"/>
      <c r="Q31" s="190"/>
      <c r="R31" s="190"/>
      <c r="S31" s="190"/>
    </row>
    <row r="32" spans="1:19" x14ac:dyDescent="0.25">
      <c r="A32" s="42"/>
      <c r="B32" s="155">
        <v>0.52361111111111003</v>
      </c>
      <c r="C32" s="152" t="s">
        <v>299</v>
      </c>
      <c r="D32" s="164" t="s">
        <v>5</v>
      </c>
      <c r="E32" s="165">
        <v>605</v>
      </c>
      <c r="F32" s="167" t="s">
        <v>280</v>
      </c>
      <c r="G32" s="167"/>
      <c r="H32" s="167" t="s">
        <v>281</v>
      </c>
      <c r="I32" s="167"/>
      <c r="J32" s="190"/>
      <c r="K32" s="190"/>
      <c r="L32" s="190"/>
      <c r="M32" s="190"/>
      <c r="N32" s="190"/>
      <c r="O32" s="190"/>
      <c r="P32" s="190"/>
      <c r="Q32" s="190"/>
      <c r="R32" s="190"/>
      <c r="S32" s="190"/>
    </row>
    <row r="33" spans="1:26" x14ac:dyDescent="0.25">
      <c r="A33" s="42"/>
      <c r="B33" s="155">
        <v>0.52847222222222101</v>
      </c>
      <c r="C33" s="152" t="s">
        <v>299</v>
      </c>
      <c r="D33" s="164" t="s">
        <v>5</v>
      </c>
      <c r="E33" s="165">
        <v>964</v>
      </c>
      <c r="F33" s="170" t="s">
        <v>212</v>
      </c>
      <c r="G33" s="167"/>
      <c r="H33" s="170" t="s">
        <v>213</v>
      </c>
      <c r="I33" s="167"/>
      <c r="J33" s="190"/>
      <c r="K33" s="190"/>
      <c r="L33" s="190"/>
      <c r="M33" s="190"/>
      <c r="N33" s="190"/>
      <c r="O33" s="190"/>
      <c r="P33" s="190"/>
      <c r="Q33" s="190"/>
      <c r="R33" s="190"/>
      <c r="S33" s="190"/>
    </row>
    <row r="34" spans="1:26" ht="30" x14ac:dyDescent="0.25">
      <c r="A34" s="42"/>
      <c r="B34" s="155">
        <v>0.53333333333333199</v>
      </c>
      <c r="C34" s="152" t="s">
        <v>299</v>
      </c>
      <c r="D34" s="171" t="s">
        <v>131</v>
      </c>
      <c r="E34" s="172">
        <v>856</v>
      </c>
      <c r="F34" s="174" t="s">
        <v>132</v>
      </c>
      <c r="G34" s="174">
        <v>286532</v>
      </c>
      <c r="H34" s="174" t="s">
        <v>133</v>
      </c>
      <c r="I34" s="174">
        <v>44768</v>
      </c>
      <c r="J34" s="190"/>
      <c r="K34" s="190"/>
      <c r="L34" s="190"/>
      <c r="M34" s="190"/>
      <c r="N34" s="190"/>
      <c r="O34" s="190"/>
      <c r="P34" s="190"/>
      <c r="Q34" s="190"/>
      <c r="R34" s="190"/>
      <c r="S34" s="190"/>
    </row>
    <row r="35" spans="1:26" x14ac:dyDescent="0.25">
      <c r="A35" s="42"/>
      <c r="B35" s="155">
        <v>0.53819444444444298</v>
      </c>
      <c r="C35" s="152" t="s">
        <v>299</v>
      </c>
      <c r="D35" s="171" t="s">
        <v>144</v>
      </c>
      <c r="E35" s="172">
        <v>112</v>
      </c>
      <c r="F35" s="174" t="s">
        <v>323</v>
      </c>
      <c r="G35" s="174">
        <v>175331</v>
      </c>
      <c r="H35" s="174" t="s">
        <v>324</v>
      </c>
      <c r="I35" s="174" t="s">
        <v>325</v>
      </c>
      <c r="J35" s="190"/>
      <c r="K35" s="190"/>
      <c r="L35" s="190"/>
      <c r="M35" s="190"/>
      <c r="N35" s="190"/>
      <c r="O35" s="190"/>
      <c r="P35" s="190"/>
      <c r="Q35" s="190"/>
      <c r="R35" s="190"/>
      <c r="S35" s="190"/>
    </row>
    <row r="36" spans="1:26" x14ac:dyDescent="0.25">
      <c r="A36" s="42"/>
      <c r="B36" s="155">
        <v>0.54305555555555396</v>
      </c>
      <c r="C36" s="176" t="s">
        <v>299</v>
      </c>
      <c r="D36" s="164" t="s">
        <v>5</v>
      </c>
      <c r="E36" s="165">
        <v>962</v>
      </c>
      <c r="F36" s="166" t="s">
        <v>189</v>
      </c>
      <c r="G36" s="167"/>
      <c r="H36" s="166" t="s">
        <v>190</v>
      </c>
      <c r="I36" s="167"/>
      <c r="J36" s="190"/>
      <c r="K36" s="190"/>
      <c r="L36" s="190"/>
      <c r="M36" s="190"/>
      <c r="N36" s="190"/>
      <c r="O36" s="190"/>
      <c r="P36" s="190"/>
      <c r="Q36" s="190"/>
      <c r="R36" s="190"/>
      <c r="S36" s="190"/>
    </row>
    <row r="37" spans="1:26" x14ac:dyDescent="0.25">
      <c r="A37" s="42"/>
      <c r="B37" s="155">
        <v>0.54791666666666505</v>
      </c>
      <c r="C37" s="152" t="s">
        <v>299</v>
      </c>
      <c r="D37" s="152">
        <v>9</v>
      </c>
      <c r="E37" s="152"/>
      <c r="F37" s="152"/>
      <c r="G37" s="152"/>
      <c r="H37" s="152"/>
      <c r="I37" s="152"/>
      <c r="J37" s="190"/>
      <c r="K37" s="190"/>
      <c r="L37" s="190"/>
      <c r="M37" s="190"/>
      <c r="N37" s="190"/>
      <c r="O37" s="190"/>
      <c r="P37" s="190"/>
      <c r="Q37" s="190"/>
      <c r="R37" s="190"/>
      <c r="S37" s="190"/>
    </row>
    <row r="38" spans="1:26" x14ac:dyDescent="0.25">
      <c r="A38" s="42"/>
      <c r="B38" s="155">
        <v>0.55277777777777604</v>
      </c>
      <c r="C38" s="170" t="s">
        <v>299</v>
      </c>
      <c r="D38" s="164" t="s">
        <v>5</v>
      </c>
      <c r="E38" s="165">
        <v>913</v>
      </c>
      <c r="F38" s="166" t="s">
        <v>232</v>
      </c>
      <c r="G38" s="167"/>
      <c r="H38" s="166" t="s">
        <v>233</v>
      </c>
      <c r="I38" s="167"/>
      <c r="J38" s="190"/>
      <c r="K38" s="190"/>
      <c r="L38" s="190"/>
      <c r="M38" s="190"/>
      <c r="N38" s="190"/>
      <c r="O38" s="190"/>
      <c r="P38" s="190"/>
      <c r="Q38" s="190"/>
      <c r="R38" s="190"/>
      <c r="S38" s="190"/>
    </row>
    <row r="39" spans="1:26" x14ac:dyDescent="0.25">
      <c r="A39" s="42"/>
      <c r="B39" s="155">
        <v>0.55763888888888702</v>
      </c>
      <c r="C39" s="152" t="s">
        <v>299</v>
      </c>
      <c r="D39" s="171" t="s">
        <v>131</v>
      </c>
      <c r="E39" s="172">
        <v>760</v>
      </c>
      <c r="F39" s="174" t="s">
        <v>250</v>
      </c>
      <c r="G39" s="174">
        <v>219487</v>
      </c>
      <c r="H39" s="174" t="s">
        <v>251</v>
      </c>
      <c r="I39" s="174" t="s">
        <v>252</v>
      </c>
      <c r="J39" s="190"/>
      <c r="K39" s="190"/>
      <c r="L39" s="190"/>
      <c r="M39" s="190"/>
      <c r="N39" s="190"/>
      <c r="O39" s="190"/>
      <c r="P39" s="190"/>
      <c r="Q39" s="190"/>
      <c r="R39" s="190"/>
      <c r="S39" s="190"/>
    </row>
    <row r="40" spans="1:26" x14ac:dyDescent="0.25">
      <c r="A40" s="42"/>
      <c r="B40" s="155">
        <v>0.562499999999998</v>
      </c>
      <c r="C40" s="158" t="s">
        <v>299</v>
      </c>
      <c r="D40" s="164" t="s">
        <v>174</v>
      </c>
      <c r="E40" s="165">
        <v>594</v>
      </c>
      <c r="F40" s="167" t="s">
        <v>170</v>
      </c>
      <c r="G40" s="170">
        <v>121754</v>
      </c>
      <c r="H40" s="167" t="s">
        <v>171</v>
      </c>
      <c r="I40" s="167">
        <v>45881</v>
      </c>
      <c r="J40" s="190"/>
      <c r="K40" s="190"/>
      <c r="L40" s="190"/>
      <c r="M40" s="190"/>
      <c r="N40" s="190"/>
      <c r="O40" s="190"/>
      <c r="P40" s="190"/>
      <c r="Q40" s="190"/>
      <c r="R40" s="190"/>
      <c r="S40" s="190"/>
    </row>
    <row r="41" spans="1:26" x14ac:dyDescent="0.25">
      <c r="A41" s="42"/>
      <c r="B41" s="155">
        <v>0.56736111111110898</v>
      </c>
      <c r="C41" s="158" t="s">
        <v>299</v>
      </c>
      <c r="D41" s="171" t="s">
        <v>131</v>
      </c>
      <c r="E41" s="172">
        <v>102</v>
      </c>
      <c r="F41" s="176" t="s">
        <v>178</v>
      </c>
      <c r="G41" s="176">
        <v>43540</v>
      </c>
      <c r="H41" s="176" t="s">
        <v>179</v>
      </c>
      <c r="I41" s="176">
        <v>4087506126</v>
      </c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/>
      <c r="U41"/>
      <c r="V41"/>
      <c r="W41"/>
      <c r="X41"/>
      <c r="Y41"/>
      <c r="Z41"/>
    </row>
    <row r="42" spans="1:26" x14ac:dyDescent="0.25">
      <c r="A42" s="42"/>
      <c r="B42" s="155">
        <v>0.57222222222221997</v>
      </c>
      <c r="C42" s="152" t="s">
        <v>299</v>
      </c>
      <c r="D42" s="171" t="s">
        <v>144</v>
      </c>
      <c r="E42" s="172">
        <v>968</v>
      </c>
      <c r="F42" s="174" t="s">
        <v>227</v>
      </c>
      <c r="G42" s="174">
        <v>306274</v>
      </c>
      <c r="H42" s="174" t="s">
        <v>229</v>
      </c>
      <c r="I42" s="174">
        <v>52920</v>
      </c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/>
      <c r="U42"/>
      <c r="V42"/>
      <c r="W42"/>
      <c r="X42"/>
      <c r="Y42"/>
      <c r="Z42"/>
    </row>
    <row r="43" spans="1:26" x14ac:dyDescent="0.25">
      <c r="A43" s="42"/>
      <c r="B43" s="155">
        <v>0.57708333333333095</v>
      </c>
      <c r="C43" s="152" t="s">
        <v>299</v>
      </c>
      <c r="D43" s="171" t="s">
        <v>131</v>
      </c>
      <c r="E43" s="172">
        <v>922</v>
      </c>
      <c r="F43" s="174" t="s">
        <v>286</v>
      </c>
      <c r="G43" s="174">
        <v>1596032</v>
      </c>
      <c r="H43" s="174" t="s">
        <v>289</v>
      </c>
      <c r="I43" s="174">
        <v>3827503132</v>
      </c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/>
      <c r="U43"/>
      <c r="V43"/>
      <c r="W43"/>
      <c r="X43"/>
      <c r="Y43"/>
      <c r="Z43"/>
    </row>
    <row r="44" spans="1:26" x14ac:dyDescent="0.25">
      <c r="A44" s="42"/>
      <c r="B44" s="155">
        <v>0.58194444444444204</v>
      </c>
      <c r="C44" s="152"/>
      <c r="D44" s="152"/>
      <c r="E44" s="152"/>
      <c r="F44" s="152" t="s">
        <v>391</v>
      </c>
      <c r="G44" s="152"/>
      <c r="H44" s="152"/>
      <c r="I44" s="152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/>
      <c r="U44"/>
      <c r="V44"/>
      <c r="W44"/>
      <c r="X44"/>
      <c r="Y44"/>
      <c r="Z44"/>
    </row>
    <row r="45" spans="1:26" ht="7.5" customHeight="1" thickBot="1" x14ac:dyDescent="0.3">
      <c r="A45" s="45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216"/>
      <c r="T45"/>
      <c r="U45"/>
      <c r="V45"/>
      <c r="W45"/>
      <c r="X45"/>
      <c r="Y45"/>
      <c r="Z45"/>
    </row>
    <row r="46" spans="1:26" ht="7.5" customHeight="1" thickBot="1" x14ac:dyDescent="0.3">
      <c r="T46"/>
      <c r="U46"/>
      <c r="V46"/>
      <c r="W46"/>
      <c r="X46"/>
      <c r="Y46"/>
      <c r="Z46"/>
    </row>
    <row r="47" spans="1:26" ht="26.25" thickBot="1" x14ac:dyDescent="0.4">
      <c r="A47" s="35"/>
      <c r="B47" s="288" t="s">
        <v>52</v>
      </c>
      <c r="C47" s="288"/>
      <c r="D47" s="288"/>
      <c r="E47" s="288"/>
      <c r="F47" s="288"/>
      <c r="G47" s="288"/>
      <c r="H47" s="288"/>
      <c r="I47" s="289" t="s">
        <v>54</v>
      </c>
      <c r="J47" s="289"/>
      <c r="K47" s="289"/>
      <c r="L47" s="289"/>
      <c r="M47" s="289"/>
      <c r="N47" s="289"/>
      <c r="O47" s="290" t="s">
        <v>56</v>
      </c>
      <c r="P47" s="291"/>
      <c r="Q47" s="292"/>
      <c r="R47" s="25"/>
      <c r="S47" s="25"/>
      <c r="T47"/>
      <c r="U47"/>
      <c r="V47"/>
      <c r="W47"/>
      <c r="X47"/>
      <c r="Y47"/>
      <c r="Z47"/>
    </row>
    <row r="48" spans="1:26" ht="20.25" thickBot="1" x14ac:dyDescent="0.4">
      <c r="A48" s="36"/>
      <c r="B48" s="277" t="s">
        <v>117</v>
      </c>
      <c r="C48" s="277"/>
      <c r="D48" s="277"/>
      <c r="E48" s="277"/>
      <c r="F48" s="277"/>
      <c r="G48" s="277"/>
      <c r="H48" s="277"/>
      <c r="I48" s="37" t="s">
        <v>57</v>
      </c>
      <c r="J48" s="278" t="s">
        <v>392</v>
      </c>
      <c r="K48" s="278"/>
      <c r="L48" s="278"/>
      <c r="M48" s="278"/>
      <c r="N48" s="38"/>
      <c r="O48" s="293" t="s">
        <v>55</v>
      </c>
      <c r="P48" s="294"/>
      <c r="Q48" s="295"/>
      <c r="R48" s="290"/>
      <c r="S48" s="292"/>
      <c r="T48"/>
      <c r="U48"/>
      <c r="V48"/>
      <c r="W48"/>
      <c r="X48"/>
      <c r="Y48"/>
      <c r="Z48"/>
    </row>
    <row r="49" spans="1:26" ht="19.5" thickBot="1" x14ac:dyDescent="0.35">
      <c r="A49" s="36"/>
      <c r="B49" s="277" t="s">
        <v>394</v>
      </c>
      <c r="C49" s="277"/>
      <c r="D49" s="277"/>
      <c r="E49" s="277"/>
      <c r="F49" s="277"/>
      <c r="G49" s="277"/>
      <c r="H49" s="277"/>
      <c r="I49" s="39" t="s">
        <v>58</v>
      </c>
      <c r="J49" s="278" t="s">
        <v>393</v>
      </c>
      <c r="K49" s="278"/>
      <c r="L49" s="278"/>
      <c r="M49" s="278"/>
      <c r="N49" s="38"/>
      <c r="O49" s="38"/>
      <c r="P49" s="38"/>
      <c r="Q49" s="38"/>
      <c r="R49" s="38"/>
      <c r="S49" s="40"/>
      <c r="T49"/>
      <c r="U49"/>
      <c r="V49"/>
      <c r="W49"/>
      <c r="X49"/>
      <c r="Y49"/>
      <c r="Z49"/>
    </row>
    <row r="50" spans="1:26" ht="19.5" x14ac:dyDescent="0.35">
      <c r="A50" s="36"/>
      <c r="B50" s="279" t="s">
        <v>72</v>
      </c>
      <c r="C50" s="280"/>
      <c r="D50" s="280"/>
      <c r="E50" s="280"/>
      <c r="F50" s="280"/>
      <c r="G50" s="280"/>
      <c r="H50" s="281"/>
      <c r="I50" s="38"/>
      <c r="J50" s="282" t="s">
        <v>388</v>
      </c>
      <c r="K50" s="282"/>
      <c r="L50" s="282"/>
      <c r="M50" s="282"/>
      <c r="N50" s="38"/>
      <c r="O50" s="38"/>
      <c r="P50" s="38"/>
      <c r="Q50" s="38"/>
      <c r="R50" s="38"/>
      <c r="S50" s="40"/>
      <c r="T50"/>
      <c r="U50"/>
      <c r="V50"/>
      <c r="W50"/>
      <c r="X50"/>
      <c r="Y50"/>
      <c r="Z50"/>
    </row>
    <row r="51" spans="1:26" ht="20.25" thickBot="1" x14ac:dyDescent="0.4">
      <c r="A51" s="36"/>
      <c r="B51" s="283" t="s">
        <v>395</v>
      </c>
      <c r="C51" s="284"/>
      <c r="D51" s="284"/>
      <c r="E51" s="284"/>
      <c r="F51" s="284"/>
      <c r="G51" s="284"/>
      <c r="H51" s="285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40"/>
      <c r="T51"/>
      <c r="U51"/>
      <c r="V51"/>
      <c r="W51"/>
      <c r="X51"/>
      <c r="Y51"/>
      <c r="Z51"/>
    </row>
    <row r="52" spans="1:26" ht="7.5" customHeight="1" thickBot="1" x14ac:dyDescent="0.3">
      <c r="A52" s="36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40"/>
      <c r="T52"/>
      <c r="U52"/>
      <c r="V52"/>
      <c r="W52"/>
      <c r="X52"/>
      <c r="Y52"/>
      <c r="Z52"/>
    </row>
    <row r="53" spans="1:26" ht="15.75" x14ac:dyDescent="0.25">
      <c r="A53" s="41"/>
      <c r="B53" s="30" t="s">
        <v>60</v>
      </c>
      <c r="C53" s="31" t="s">
        <v>61</v>
      </c>
      <c r="D53" s="31" t="s">
        <v>62</v>
      </c>
      <c r="E53" s="31" t="s">
        <v>19</v>
      </c>
      <c r="F53" s="31" t="s">
        <v>20</v>
      </c>
      <c r="G53" s="31" t="s">
        <v>20</v>
      </c>
      <c r="H53" s="31" t="s">
        <v>22</v>
      </c>
      <c r="I53" s="31" t="s">
        <v>22</v>
      </c>
      <c r="J53" s="31" t="s">
        <v>64</v>
      </c>
      <c r="K53" s="31" t="s">
        <v>64</v>
      </c>
      <c r="L53" s="31" t="s">
        <v>64</v>
      </c>
      <c r="M53" s="31" t="s">
        <v>68</v>
      </c>
      <c r="N53" s="31" t="s">
        <v>51</v>
      </c>
      <c r="O53" s="286" t="s">
        <v>69</v>
      </c>
      <c r="P53" s="286"/>
      <c r="Q53" s="286"/>
      <c r="R53" s="286"/>
      <c r="S53" s="287"/>
      <c r="T53"/>
      <c r="U53"/>
      <c r="V53"/>
      <c r="W53"/>
      <c r="X53"/>
      <c r="Y53"/>
      <c r="Z53"/>
    </row>
    <row r="54" spans="1:26" ht="16.5" thickBot="1" x14ac:dyDescent="0.3">
      <c r="A54" s="41"/>
      <c r="B54" s="32"/>
      <c r="C54" s="33"/>
      <c r="D54" s="33"/>
      <c r="E54" s="33"/>
      <c r="F54" s="33"/>
      <c r="G54" s="33" t="s">
        <v>63</v>
      </c>
      <c r="H54" s="33"/>
      <c r="I54" s="33" t="s">
        <v>63</v>
      </c>
      <c r="J54" s="33" t="s">
        <v>65</v>
      </c>
      <c r="K54" s="33" t="s">
        <v>66</v>
      </c>
      <c r="L54" s="33" t="s">
        <v>67</v>
      </c>
      <c r="M54" s="33"/>
      <c r="N54" s="33"/>
      <c r="O54" s="33" t="s">
        <v>70</v>
      </c>
      <c r="P54" s="33" t="s">
        <v>65</v>
      </c>
      <c r="Q54" s="33" t="s">
        <v>66</v>
      </c>
      <c r="R54" s="33" t="s">
        <v>67</v>
      </c>
      <c r="S54" s="34" t="s">
        <v>71</v>
      </c>
      <c r="T54"/>
      <c r="U54"/>
      <c r="V54"/>
      <c r="W54"/>
      <c r="X54"/>
      <c r="Y54"/>
      <c r="Z54"/>
    </row>
    <row r="55" spans="1:26" ht="7.5" customHeight="1" x14ac:dyDescent="0.25">
      <c r="A55" s="4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43"/>
      <c r="T55"/>
      <c r="U55"/>
      <c r="V55"/>
      <c r="W55"/>
      <c r="X55"/>
      <c r="Y55"/>
      <c r="Z55"/>
    </row>
    <row r="56" spans="1:26" ht="15.75" x14ac:dyDescent="0.25">
      <c r="A56" s="42"/>
      <c r="B56" s="178">
        <v>0.41180555555555554</v>
      </c>
      <c r="C56" s="228" t="s">
        <v>298</v>
      </c>
      <c r="D56" s="205" t="s">
        <v>5</v>
      </c>
      <c r="E56" s="206">
        <v>923</v>
      </c>
      <c r="F56" s="207" t="s">
        <v>306</v>
      </c>
      <c r="G56" s="208"/>
      <c r="H56" s="207" t="s">
        <v>307</v>
      </c>
      <c r="I56" s="229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/>
      <c r="U56"/>
      <c r="V56"/>
      <c r="W56"/>
      <c r="X56"/>
      <c r="Y56"/>
      <c r="Z56"/>
    </row>
    <row r="57" spans="1:26" ht="15.75" x14ac:dyDescent="0.25">
      <c r="A57" s="42"/>
      <c r="B57" s="178">
        <v>0.41666666666666669</v>
      </c>
      <c r="C57" s="179" t="s">
        <v>298</v>
      </c>
      <c r="D57" s="205" t="s">
        <v>5</v>
      </c>
      <c r="E57" s="206">
        <v>388</v>
      </c>
      <c r="F57" s="208" t="s">
        <v>155</v>
      </c>
      <c r="G57" s="208" t="s">
        <v>0</v>
      </c>
      <c r="H57" s="208" t="s">
        <v>156</v>
      </c>
      <c r="I57" s="208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/>
      <c r="U57"/>
      <c r="V57"/>
      <c r="W57"/>
      <c r="X57"/>
      <c r="Y57"/>
      <c r="Z57"/>
    </row>
    <row r="58" spans="1:26" ht="15.75" x14ac:dyDescent="0.25">
      <c r="A58" s="42"/>
      <c r="B58" s="178">
        <v>0.42152777777777778</v>
      </c>
      <c r="C58" s="179" t="s">
        <v>385</v>
      </c>
      <c r="D58" s="205" t="s">
        <v>5</v>
      </c>
      <c r="E58" s="206">
        <v>924</v>
      </c>
      <c r="F58" s="208" t="s">
        <v>309</v>
      </c>
      <c r="G58" s="208"/>
      <c r="H58" s="208" t="s">
        <v>310</v>
      </c>
      <c r="I58" s="229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/>
      <c r="U58"/>
      <c r="V58"/>
      <c r="W58"/>
      <c r="X58"/>
      <c r="Y58"/>
      <c r="Z58"/>
    </row>
    <row r="59" spans="1:26" ht="15.75" x14ac:dyDescent="0.25">
      <c r="A59" s="42"/>
      <c r="B59" s="178">
        <v>0.42638888888888898</v>
      </c>
      <c r="C59" s="179" t="s">
        <v>298</v>
      </c>
      <c r="D59" s="202" t="s">
        <v>368</v>
      </c>
      <c r="E59" s="203">
        <v>965</v>
      </c>
      <c r="F59" s="210" t="s">
        <v>222</v>
      </c>
      <c r="G59" s="210">
        <v>119105</v>
      </c>
      <c r="H59" s="210" t="s">
        <v>223</v>
      </c>
      <c r="I59" s="21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/>
      <c r="U59"/>
      <c r="V59"/>
      <c r="W59"/>
      <c r="X59"/>
      <c r="Y59"/>
      <c r="Z59"/>
    </row>
    <row r="60" spans="1:26" ht="15.75" x14ac:dyDescent="0.25">
      <c r="A60" s="42"/>
      <c r="B60" s="178">
        <v>0.43125000000000002</v>
      </c>
      <c r="C60" s="179" t="s">
        <v>298</v>
      </c>
      <c r="D60" s="231" t="s">
        <v>5</v>
      </c>
      <c r="E60" s="232">
        <v>476</v>
      </c>
      <c r="F60" s="233" t="s">
        <v>245</v>
      </c>
      <c r="G60" s="208"/>
      <c r="H60" s="208" t="s">
        <v>246</v>
      </c>
      <c r="I60" s="208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/>
      <c r="U60"/>
      <c r="V60"/>
      <c r="W60"/>
      <c r="X60"/>
      <c r="Y60"/>
      <c r="Z60"/>
    </row>
    <row r="61" spans="1:26" ht="15.75" x14ac:dyDescent="0.25">
      <c r="A61" s="42"/>
      <c r="B61" s="178">
        <v>0.43611111111111101</v>
      </c>
      <c r="C61" s="179" t="s">
        <v>298</v>
      </c>
      <c r="D61" s="202" t="s">
        <v>102</v>
      </c>
      <c r="E61" s="203">
        <v>438</v>
      </c>
      <c r="F61" s="204" t="s">
        <v>149</v>
      </c>
      <c r="G61" s="204">
        <v>376035</v>
      </c>
      <c r="H61" s="204" t="s">
        <v>150</v>
      </c>
      <c r="I61" s="204" t="s">
        <v>312</v>
      </c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/>
      <c r="U61"/>
      <c r="V61"/>
      <c r="W61"/>
      <c r="X61"/>
      <c r="Y61"/>
      <c r="Z61"/>
    </row>
    <row r="62" spans="1:26" ht="15.75" x14ac:dyDescent="0.25">
      <c r="A62" s="42"/>
      <c r="B62" s="178">
        <v>0.44097222222222199</v>
      </c>
      <c r="C62" s="179" t="s">
        <v>298</v>
      </c>
      <c r="D62" s="205" t="s">
        <v>5</v>
      </c>
      <c r="E62" s="206">
        <v>919</v>
      </c>
      <c r="F62" s="207" t="s">
        <v>336</v>
      </c>
      <c r="G62" s="208"/>
      <c r="H62" s="207" t="s">
        <v>284</v>
      </c>
      <c r="I62" s="208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/>
      <c r="U62"/>
      <c r="V62"/>
      <c r="W62"/>
      <c r="X62"/>
      <c r="Y62"/>
      <c r="Z62"/>
    </row>
    <row r="63" spans="1:26" ht="15.75" x14ac:dyDescent="0.25">
      <c r="A63" s="42"/>
      <c r="B63" s="178">
        <v>0.44583333333333303</v>
      </c>
      <c r="C63" s="179" t="s">
        <v>298</v>
      </c>
      <c r="D63" s="205" t="s">
        <v>5</v>
      </c>
      <c r="E63" s="206">
        <v>924</v>
      </c>
      <c r="F63" s="208" t="s">
        <v>309</v>
      </c>
      <c r="G63" s="208"/>
      <c r="H63" s="208" t="s">
        <v>310</v>
      </c>
      <c r="I63" s="229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/>
      <c r="U63"/>
      <c r="V63"/>
      <c r="W63"/>
      <c r="X63"/>
      <c r="Y63"/>
      <c r="Z63"/>
    </row>
    <row r="64" spans="1:26" ht="15.75" x14ac:dyDescent="0.25">
      <c r="A64" s="42"/>
      <c r="B64" s="178">
        <v>0.45069444444444401</v>
      </c>
      <c r="C64" s="179" t="s">
        <v>298</v>
      </c>
      <c r="D64" s="202" t="s">
        <v>102</v>
      </c>
      <c r="E64" s="203">
        <v>916</v>
      </c>
      <c r="F64" s="210" t="s">
        <v>236</v>
      </c>
      <c r="G64" s="210">
        <v>334138</v>
      </c>
      <c r="H64" s="210" t="s">
        <v>237</v>
      </c>
      <c r="I64" s="210">
        <v>53014</v>
      </c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/>
      <c r="U64"/>
      <c r="V64"/>
      <c r="W64"/>
      <c r="X64"/>
      <c r="Y64"/>
      <c r="Z64"/>
    </row>
    <row r="65" spans="1:26" ht="15.75" x14ac:dyDescent="0.25">
      <c r="A65" s="42"/>
      <c r="B65" s="178">
        <v>0.45555555555555499</v>
      </c>
      <c r="C65" s="179" t="s">
        <v>298</v>
      </c>
      <c r="D65" s="202" t="s">
        <v>102</v>
      </c>
      <c r="E65" s="203">
        <v>525</v>
      </c>
      <c r="F65" s="204" t="s">
        <v>197</v>
      </c>
      <c r="G65" s="204">
        <v>366668</v>
      </c>
      <c r="H65" s="204" t="s">
        <v>198</v>
      </c>
      <c r="I65" s="204" t="s">
        <v>415</v>
      </c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/>
      <c r="U65"/>
      <c r="V65"/>
      <c r="W65"/>
      <c r="X65"/>
      <c r="Y65"/>
      <c r="Z65"/>
    </row>
    <row r="66" spans="1:26" ht="15.75" x14ac:dyDescent="0.25">
      <c r="A66" s="42"/>
      <c r="B66" s="178">
        <v>0.46041666666666597</v>
      </c>
      <c r="C66" s="179" t="s">
        <v>298</v>
      </c>
      <c r="D66" s="205" t="s">
        <v>5</v>
      </c>
      <c r="E66" s="206">
        <v>79</v>
      </c>
      <c r="F66" s="207" t="s">
        <v>295</v>
      </c>
      <c r="G66" s="208">
        <v>162248</v>
      </c>
      <c r="H66" s="207" t="s">
        <v>296</v>
      </c>
      <c r="I66" s="208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/>
      <c r="U66"/>
      <c r="V66"/>
      <c r="W66"/>
      <c r="X66"/>
      <c r="Y66"/>
      <c r="Z66"/>
    </row>
    <row r="67" spans="1:26" ht="15.75" x14ac:dyDescent="0.25">
      <c r="A67" s="42"/>
      <c r="B67" s="178">
        <v>0.46527777777777801</v>
      </c>
      <c r="C67" s="179"/>
      <c r="D67" s="202"/>
      <c r="E67" s="203"/>
      <c r="F67" s="204"/>
      <c r="G67" s="204"/>
      <c r="H67" s="204"/>
      <c r="I67" s="204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/>
      <c r="U67"/>
      <c r="V67"/>
      <c r="W67"/>
      <c r="X67"/>
      <c r="Y67"/>
      <c r="Z67"/>
    </row>
    <row r="68" spans="1:26" ht="15.75" x14ac:dyDescent="0.25">
      <c r="A68" s="42"/>
      <c r="B68" s="178">
        <v>0.47013888888888899</v>
      </c>
      <c r="C68" s="179" t="s">
        <v>298</v>
      </c>
      <c r="D68" s="205" t="s">
        <v>5</v>
      </c>
      <c r="E68" s="206">
        <v>602</v>
      </c>
      <c r="F68" s="208" t="s">
        <v>167</v>
      </c>
      <c r="G68" s="208"/>
      <c r="H68" s="208" t="s">
        <v>168</v>
      </c>
      <c r="I68" s="208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/>
      <c r="U68"/>
      <c r="V68"/>
      <c r="W68"/>
      <c r="X68"/>
      <c r="Y68"/>
      <c r="Z68"/>
    </row>
    <row r="69" spans="1:26" ht="15.75" x14ac:dyDescent="0.25">
      <c r="A69" s="42"/>
      <c r="B69" s="178">
        <v>0.47499999999999998</v>
      </c>
      <c r="C69" s="179" t="s">
        <v>298</v>
      </c>
      <c r="D69" s="231" t="s">
        <v>5</v>
      </c>
      <c r="E69" s="232">
        <v>917</v>
      </c>
      <c r="F69" s="233" t="s">
        <v>245</v>
      </c>
      <c r="G69" s="208"/>
      <c r="H69" s="208" t="s">
        <v>248</v>
      </c>
      <c r="I69" s="208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/>
      <c r="U69"/>
      <c r="V69"/>
      <c r="W69"/>
      <c r="X69"/>
      <c r="Y69"/>
      <c r="Z69"/>
    </row>
    <row r="70" spans="1:26" ht="15.75" x14ac:dyDescent="0.25">
      <c r="A70" s="42"/>
      <c r="B70" s="178">
        <v>0.47986111111111102</v>
      </c>
      <c r="C70" s="179" t="s">
        <v>298</v>
      </c>
      <c r="D70" s="205" t="s">
        <v>5</v>
      </c>
      <c r="E70" s="206">
        <v>415</v>
      </c>
      <c r="F70" s="208" t="s">
        <v>163</v>
      </c>
      <c r="G70" s="208"/>
      <c r="H70" s="208" t="s">
        <v>164</v>
      </c>
      <c r="I70" s="208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/>
      <c r="U70"/>
      <c r="V70"/>
      <c r="W70"/>
      <c r="X70"/>
      <c r="Y70"/>
      <c r="Z70"/>
    </row>
    <row r="71" spans="1:26" ht="15.75" x14ac:dyDescent="0.25">
      <c r="A71" s="42"/>
      <c r="B71" s="178">
        <v>0.484722222222222</v>
      </c>
      <c r="C71" s="179" t="s">
        <v>298</v>
      </c>
      <c r="D71" s="205" t="s">
        <v>5</v>
      </c>
      <c r="E71" s="206">
        <v>804</v>
      </c>
      <c r="F71" s="208" t="s">
        <v>337</v>
      </c>
      <c r="G71" s="208"/>
      <c r="H71" s="208" t="s">
        <v>283</v>
      </c>
      <c r="I71" s="208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/>
      <c r="U71"/>
      <c r="V71"/>
      <c r="W71"/>
      <c r="X71"/>
      <c r="Y71"/>
      <c r="Z71"/>
    </row>
    <row r="72" spans="1:26" ht="15.75" x14ac:dyDescent="0.25">
      <c r="A72" s="42"/>
      <c r="B72" s="178">
        <v>0.48958333333333298</v>
      </c>
      <c r="C72" s="179" t="s">
        <v>298</v>
      </c>
      <c r="D72" s="205" t="s">
        <v>5</v>
      </c>
      <c r="E72" s="206">
        <v>925</v>
      </c>
      <c r="F72" s="208" t="s">
        <v>333</v>
      </c>
      <c r="G72" s="208"/>
      <c r="H72" s="208" t="s">
        <v>334</v>
      </c>
      <c r="I72" s="229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/>
      <c r="U72"/>
      <c r="V72"/>
      <c r="W72"/>
      <c r="X72"/>
      <c r="Y72"/>
      <c r="Z72"/>
    </row>
    <row r="73" spans="1:26" ht="15.75" x14ac:dyDescent="0.25">
      <c r="A73" s="42"/>
      <c r="B73" s="178">
        <v>0.49444444444444402</v>
      </c>
      <c r="C73" s="179" t="s">
        <v>385</v>
      </c>
      <c r="D73" s="205" t="s">
        <v>5</v>
      </c>
      <c r="E73" s="206">
        <v>815</v>
      </c>
      <c r="F73" s="208" t="s">
        <v>314</v>
      </c>
      <c r="G73" s="208"/>
      <c r="H73" s="208" t="s">
        <v>315</v>
      </c>
      <c r="I73" s="208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/>
      <c r="U73"/>
      <c r="V73"/>
      <c r="W73"/>
      <c r="X73"/>
      <c r="Y73"/>
      <c r="Z73"/>
    </row>
    <row r="74" spans="1:26" ht="15.75" x14ac:dyDescent="0.25">
      <c r="A74" s="42"/>
      <c r="B74" s="178">
        <v>0.499305555555555</v>
      </c>
      <c r="C74" s="179" t="s">
        <v>302</v>
      </c>
      <c r="D74" s="205" t="s">
        <v>5</v>
      </c>
      <c r="E74" s="206">
        <v>962</v>
      </c>
      <c r="F74" s="207" t="s">
        <v>189</v>
      </c>
      <c r="G74" s="208"/>
      <c r="H74" s="207" t="s">
        <v>190</v>
      </c>
      <c r="I74" s="208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/>
      <c r="U74"/>
      <c r="V74"/>
      <c r="W74"/>
      <c r="X74"/>
      <c r="Y74"/>
      <c r="Z74"/>
    </row>
    <row r="75" spans="1:26" ht="31.5" x14ac:dyDescent="0.25">
      <c r="A75" s="42"/>
      <c r="B75" s="178">
        <v>0.50416666666666599</v>
      </c>
      <c r="C75" s="204" t="s">
        <v>303</v>
      </c>
      <c r="D75" s="205" t="s">
        <v>131</v>
      </c>
      <c r="E75" s="206">
        <v>759</v>
      </c>
      <c r="F75" s="207" t="s">
        <v>318</v>
      </c>
      <c r="G75" s="208">
        <v>189332</v>
      </c>
      <c r="H75" s="207" t="s">
        <v>319</v>
      </c>
      <c r="I75" s="208">
        <v>45128</v>
      </c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/>
      <c r="U75"/>
      <c r="V75"/>
      <c r="W75"/>
      <c r="X75"/>
      <c r="Y75"/>
      <c r="Z75"/>
    </row>
    <row r="76" spans="1:26" ht="15.75" x14ac:dyDescent="0.25">
      <c r="A76" s="42"/>
      <c r="B76" s="178">
        <v>0.50902777777777697</v>
      </c>
      <c r="C76" s="179" t="s">
        <v>303</v>
      </c>
      <c r="D76" s="205" t="s">
        <v>5</v>
      </c>
      <c r="E76" s="206">
        <v>963</v>
      </c>
      <c r="F76" s="211" t="s">
        <v>208</v>
      </c>
      <c r="G76" s="211"/>
      <c r="H76" s="211" t="s">
        <v>209</v>
      </c>
      <c r="I76" s="211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/>
      <c r="U76"/>
      <c r="V76"/>
      <c r="W76"/>
      <c r="X76"/>
      <c r="Y76"/>
      <c r="Z76"/>
    </row>
    <row r="77" spans="1:26" ht="15.75" x14ac:dyDescent="0.25">
      <c r="A77" s="42"/>
      <c r="B77" s="178">
        <v>0.51388888888888795</v>
      </c>
      <c r="C77" s="204" t="s">
        <v>302</v>
      </c>
      <c r="D77" s="205" t="s">
        <v>5</v>
      </c>
      <c r="E77" s="206">
        <v>913</v>
      </c>
      <c r="F77" s="207" t="s">
        <v>232</v>
      </c>
      <c r="G77" s="208"/>
      <c r="H77" s="207" t="s">
        <v>233</v>
      </c>
      <c r="I77" s="208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/>
      <c r="U77"/>
      <c r="V77"/>
      <c r="W77"/>
      <c r="X77"/>
      <c r="Y77"/>
      <c r="Z77"/>
    </row>
    <row r="78" spans="1:26" ht="15.75" x14ac:dyDescent="0.25">
      <c r="A78" s="42"/>
      <c r="B78" s="178">
        <v>0.51944444444444449</v>
      </c>
      <c r="C78" s="179"/>
      <c r="D78" s="179"/>
      <c r="E78" s="179"/>
      <c r="F78" s="179" t="s">
        <v>391</v>
      </c>
      <c r="G78" s="179"/>
      <c r="H78" s="179"/>
      <c r="I78" s="179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/>
      <c r="U78"/>
      <c r="V78"/>
      <c r="W78"/>
      <c r="X78"/>
      <c r="Y78"/>
      <c r="Z78"/>
    </row>
    <row r="79" spans="1:26" ht="7.5" customHeight="1" thickBot="1" x14ac:dyDescent="0.3">
      <c r="A79" s="45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/>
      <c r="U79"/>
      <c r="V79"/>
      <c r="W79"/>
      <c r="X79"/>
      <c r="Y79"/>
      <c r="Z79"/>
    </row>
    <row r="80" spans="1:26" ht="7.5" customHeight="1" thickBot="1" x14ac:dyDescent="0.3">
      <c r="T80"/>
      <c r="U80"/>
      <c r="V80"/>
      <c r="W80"/>
      <c r="X80"/>
      <c r="Y80"/>
      <c r="Z80"/>
    </row>
    <row r="81" spans="1:26" ht="26.25" thickBot="1" x14ac:dyDescent="0.4">
      <c r="A81" s="35"/>
      <c r="B81" s="288" t="s">
        <v>52</v>
      </c>
      <c r="C81" s="288"/>
      <c r="D81" s="288"/>
      <c r="E81" s="288"/>
      <c r="F81" s="288"/>
      <c r="G81" s="288"/>
      <c r="H81" s="288"/>
      <c r="I81" s="289" t="s">
        <v>54</v>
      </c>
      <c r="J81" s="289"/>
      <c r="K81" s="289"/>
      <c r="L81" s="289"/>
      <c r="M81" s="289"/>
      <c r="N81" s="289"/>
      <c r="O81" s="290" t="s">
        <v>56</v>
      </c>
      <c r="P81" s="291"/>
      <c r="Q81" s="292"/>
      <c r="R81" s="25"/>
      <c r="S81" s="25"/>
      <c r="T81"/>
      <c r="U81"/>
      <c r="V81"/>
      <c r="W81"/>
      <c r="X81"/>
      <c r="Y81"/>
      <c r="Z81"/>
    </row>
    <row r="82" spans="1:26" ht="20.25" thickBot="1" x14ac:dyDescent="0.4">
      <c r="A82" s="36"/>
      <c r="B82" s="277" t="s">
        <v>117</v>
      </c>
      <c r="C82" s="277"/>
      <c r="D82" s="277"/>
      <c r="E82" s="277"/>
      <c r="F82" s="277"/>
      <c r="G82" s="277"/>
      <c r="H82" s="277"/>
      <c r="I82" s="37" t="s">
        <v>57</v>
      </c>
      <c r="J82" s="278" t="s">
        <v>396</v>
      </c>
      <c r="K82" s="278"/>
      <c r="L82" s="278"/>
      <c r="M82" s="278"/>
      <c r="N82" s="38"/>
      <c r="O82" s="293" t="s">
        <v>55</v>
      </c>
      <c r="P82" s="294"/>
      <c r="Q82" s="295"/>
      <c r="R82" s="290"/>
      <c r="S82" s="292"/>
      <c r="T82"/>
      <c r="U82"/>
      <c r="V82"/>
      <c r="W82"/>
      <c r="X82"/>
      <c r="Y82"/>
      <c r="Z82"/>
    </row>
    <row r="83" spans="1:26" ht="19.5" thickBot="1" x14ac:dyDescent="0.35">
      <c r="A83" s="36"/>
      <c r="B83" s="277" t="s">
        <v>399</v>
      </c>
      <c r="C83" s="277"/>
      <c r="D83" s="277"/>
      <c r="E83" s="277"/>
      <c r="F83" s="277"/>
      <c r="G83" s="277"/>
      <c r="H83" s="277"/>
      <c r="I83" s="39" t="s">
        <v>58</v>
      </c>
      <c r="J83" s="278" t="s">
        <v>397</v>
      </c>
      <c r="K83" s="278"/>
      <c r="L83" s="278"/>
      <c r="M83" s="278"/>
      <c r="N83" s="38"/>
      <c r="O83" s="38"/>
      <c r="P83" s="38"/>
      <c r="Q83" s="38"/>
      <c r="R83" s="38"/>
      <c r="S83" s="40"/>
      <c r="T83"/>
      <c r="U83"/>
      <c r="V83"/>
      <c r="W83"/>
      <c r="X83"/>
      <c r="Y83"/>
      <c r="Z83"/>
    </row>
    <row r="84" spans="1:26" ht="19.5" x14ac:dyDescent="0.35">
      <c r="A84" s="36"/>
      <c r="B84" s="279" t="s">
        <v>72</v>
      </c>
      <c r="C84" s="280"/>
      <c r="D84" s="280"/>
      <c r="E84" s="280"/>
      <c r="F84" s="280"/>
      <c r="G84" s="280"/>
      <c r="H84" s="281"/>
      <c r="I84" s="38"/>
      <c r="J84" s="282" t="s">
        <v>388</v>
      </c>
      <c r="K84" s="282"/>
      <c r="L84" s="282"/>
      <c r="M84" s="282"/>
      <c r="N84" s="38"/>
      <c r="O84" s="38"/>
      <c r="P84" s="38"/>
      <c r="Q84" s="38"/>
      <c r="R84" s="38"/>
      <c r="S84" s="40"/>
      <c r="T84"/>
      <c r="U84"/>
      <c r="V84"/>
      <c r="W84"/>
      <c r="X84"/>
      <c r="Y84"/>
      <c r="Z84"/>
    </row>
    <row r="85" spans="1:26" ht="20.25" thickBot="1" x14ac:dyDescent="0.4">
      <c r="A85" s="36"/>
      <c r="B85" s="283" t="s">
        <v>398</v>
      </c>
      <c r="C85" s="284"/>
      <c r="D85" s="284"/>
      <c r="E85" s="284"/>
      <c r="F85" s="284"/>
      <c r="G85" s="284"/>
      <c r="H85" s="285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40"/>
      <c r="T85"/>
      <c r="U85"/>
      <c r="V85"/>
      <c r="W85"/>
      <c r="X85"/>
      <c r="Y85"/>
      <c r="Z85"/>
    </row>
    <row r="86" spans="1:26" ht="7.5" customHeight="1" thickBot="1" x14ac:dyDescent="0.3">
      <c r="A86" s="36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40"/>
      <c r="T86"/>
      <c r="U86"/>
      <c r="V86"/>
      <c r="W86"/>
      <c r="X86"/>
      <c r="Y86"/>
      <c r="Z86"/>
    </row>
    <row r="87" spans="1:26" ht="15.75" x14ac:dyDescent="0.25">
      <c r="A87" s="41"/>
      <c r="B87" s="30" t="s">
        <v>60</v>
      </c>
      <c r="C87" s="31" t="s">
        <v>61</v>
      </c>
      <c r="D87" s="31" t="s">
        <v>62</v>
      </c>
      <c r="E87" s="31" t="s">
        <v>19</v>
      </c>
      <c r="F87" s="31" t="s">
        <v>20</v>
      </c>
      <c r="G87" s="31" t="s">
        <v>20</v>
      </c>
      <c r="H87" s="31" t="s">
        <v>22</v>
      </c>
      <c r="I87" s="31" t="s">
        <v>22</v>
      </c>
      <c r="J87" s="31" t="s">
        <v>64</v>
      </c>
      <c r="K87" s="31" t="s">
        <v>64</v>
      </c>
      <c r="L87" s="31" t="s">
        <v>64</v>
      </c>
      <c r="M87" s="31" t="s">
        <v>68</v>
      </c>
      <c r="N87" s="31" t="s">
        <v>51</v>
      </c>
      <c r="O87" s="286" t="s">
        <v>69</v>
      </c>
      <c r="P87" s="286"/>
      <c r="Q87" s="286"/>
      <c r="R87" s="286"/>
      <c r="S87" s="287"/>
      <c r="T87"/>
      <c r="U87"/>
      <c r="V87"/>
      <c r="W87"/>
      <c r="X87"/>
      <c r="Y87"/>
      <c r="Z87"/>
    </row>
    <row r="88" spans="1:26" ht="16.5" thickBot="1" x14ac:dyDescent="0.3">
      <c r="A88" s="41"/>
      <c r="B88" s="32"/>
      <c r="C88" s="33"/>
      <c r="D88" s="33"/>
      <c r="E88" s="33"/>
      <c r="F88" s="33"/>
      <c r="G88" s="33" t="s">
        <v>63</v>
      </c>
      <c r="H88" s="33"/>
      <c r="I88" s="33" t="s">
        <v>63</v>
      </c>
      <c r="J88" s="33" t="s">
        <v>65</v>
      </c>
      <c r="K88" s="33" t="s">
        <v>66</v>
      </c>
      <c r="L88" s="33" t="s">
        <v>67</v>
      </c>
      <c r="M88" s="33"/>
      <c r="N88" s="33"/>
      <c r="O88" s="33" t="s">
        <v>70</v>
      </c>
      <c r="P88" s="33" t="s">
        <v>65</v>
      </c>
      <c r="Q88" s="33" t="s">
        <v>66</v>
      </c>
      <c r="R88" s="33" t="s">
        <v>67</v>
      </c>
      <c r="S88" s="34" t="s">
        <v>71</v>
      </c>
      <c r="T88"/>
      <c r="U88"/>
      <c r="V88"/>
      <c r="W88"/>
      <c r="X88"/>
      <c r="Y88"/>
      <c r="Z88"/>
    </row>
    <row r="89" spans="1:26" ht="7.5" customHeight="1" x14ac:dyDescent="0.25">
      <c r="A89" s="42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43"/>
      <c r="T89"/>
      <c r="U89"/>
      <c r="V89"/>
      <c r="W89"/>
      <c r="X89"/>
      <c r="Y89"/>
      <c r="Z89"/>
    </row>
    <row r="90" spans="1:26" ht="15.75" x14ac:dyDescent="0.25">
      <c r="A90" s="42"/>
      <c r="B90" s="209">
        <v>0.59166666666666401</v>
      </c>
      <c r="C90" s="201" t="s">
        <v>301</v>
      </c>
      <c r="D90" s="203"/>
      <c r="E90" s="203">
        <v>88</v>
      </c>
      <c r="F90" s="210" t="s">
        <v>268</v>
      </c>
      <c r="G90" s="210">
        <v>319864</v>
      </c>
      <c r="H90" s="212" t="s">
        <v>269</v>
      </c>
      <c r="I90" s="210" t="s">
        <v>270</v>
      </c>
      <c r="J90" s="235"/>
      <c r="K90" s="235"/>
      <c r="L90" s="235"/>
      <c r="M90" s="235"/>
      <c r="N90" s="235"/>
      <c r="O90" s="235"/>
      <c r="P90" s="235"/>
      <c r="Q90" s="235"/>
      <c r="R90" s="235"/>
      <c r="S90" s="236"/>
      <c r="T90"/>
      <c r="U90"/>
      <c r="V90"/>
      <c r="W90"/>
      <c r="X90"/>
      <c r="Y90"/>
      <c r="Z90"/>
    </row>
    <row r="91" spans="1:26" ht="15.75" x14ac:dyDescent="0.25">
      <c r="A91" s="42"/>
      <c r="B91" s="209">
        <v>0.59652777777777499</v>
      </c>
      <c r="C91" s="201" t="s">
        <v>301</v>
      </c>
      <c r="D91" s="202" t="s">
        <v>131</v>
      </c>
      <c r="E91" s="203">
        <v>102</v>
      </c>
      <c r="F91" s="204" t="s">
        <v>178</v>
      </c>
      <c r="G91" s="204">
        <v>43540</v>
      </c>
      <c r="H91" s="204" t="s">
        <v>179</v>
      </c>
      <c r="I91" s="204">
        <v>4087506126</v>
      </c>
      <c r="J91" s="235"/>
      <c r="K91" s="235"/>
      <c r="L91" s="235"/>
      <c r="M91" s="235"/>
      <c r="N91" s="235"/>
      <c r="O91" s="235"/>
      <c r="P91" s="235"/>
      <c r="Q91" s="235"/>
      <c r="R91" s="235"/>
      <c r="S91" s="236"/>
      <c r="T91"/>
      <c r="U91"/>
      <c r="V91"/>
      <c r="W91"/>
      <c r="X91"/>
      <c r="Y91"/>
      <c r="Z91"/>
    </row>
    <row r="92" spans="1:26" ht="15.75" x14ac:dyDescent="0.25">
      <c r="A92" s="42"/>
      <c r="B92" s="209">
        <v>0.60138888888888598</v>
      </c>
      <c r="C92" s="201" t="s">
        <v>301</v>
      </c>
      <c r="D92" s="202" t="s">
        <v>131</v>
      </c>
      <c r="E92" s="203">
        <v>765</v>
      </c>
      <c r="F92" s="210" t="s">
        <v>183</v>
      </c>
      <c r="G92" s="210">
        <v>144991</v>
      </c>
      <c r="H92" s="210" t="s">
        <v>184</v>
      </c>
      <c r="I92" s="210" t="s">
        <v>185</v>
      </c>
      <c r="J92" s="235"/>
      <c r="K92" s="235"/>
      <c r="L92" s="235"/>
      <c r="M92" s="235"/>
      <c r="N92" s="235"/>
      <c r="O92" s="235"/>
      <c r="P92" s="235"/>
      <c r="Q92" s="235"/>
      <c r="R92" s="235"/>
      <c r="S92" s="236"/>
      <c r="T92"/>
      <c r="U92"/>
      <c r="V92"/>
      <c r="W92"/>
      <c r="X92"/>
      <c r="Y92"/>
      <c r="Z92"/>
    </row>
    <row r="93" spans="1:26" ht="15.75" x14ac:dyDescent="0.25">
      <c r="A93" s="42"/>
      <c r="B93" s="209">
        <v>0.60624999999999696</v>
      </c>
      <c r="C93" s="201" t="s">
        <v>301</v>
      </c>
      <c r="D93" s="202" t="s">
        <v>144</v>
      </c>
      <c r="E93" s="203">
        <v>287</v>
      </c>
      <c r="F93" s="210" t="s">
        <v>145</v>
      </c>
      <c r="G93" s="210">
        <v>40762</v>
      </c>
      <c r="H93" s="212" t="s">
        <v>146</v>
      </c>
      <c r="I93" s="210">
        <v>50708</v>
      </c>
      <c r="J93" s="235"/>
      <c r="K93" s="235"/>
      <c r="L93" s="235"/>
      <c r="M93" s="235"/>
      <c r="N93" s="235"/>
      <c r="O93" s="235"/>
      <c r="P93" s="235"/>
      <c r="Q93" s="235"/>
      <c r="R93" s="235"/>
      <c r="S93" s="236"/>
      <c r="T93"/>
      <c r="U93"/>
      <c r="V93"/>
      <c r="W93"/>
      <c r="X93"/>
      <c r="Y93"/>
      <c r="Z93"/>
    </row>
    <row r="94" spans="1:26" ht="15.75" x14ac:dyDescent="0.25">
      <c r="A94" s="42"/>
      <c r="B94" s="209">
        <v>0.61111111111110805</v>
      </c>
      <c r="C94" s="201" t="s">
        <v>301</v>
      </c>
      <c r="D94" s="202" t="s">
        <v>131</v>
      </c>
      <c r="E94" s="203">
        <v>430</v>
      </c>
      <c r="F94" s="210" t="s">
        <v>193</v>
      </c>
      <c r="G94" s="210">
        <v>22144</v>
      </c>
      <c r="H94" s="210" t="s">
        <v>194</v>
      </c>
      <c r="I94" s="210">
        <v>50944</v>
      </c>
      <c r="J94" s="235"/>
      <c r="K94" s="235"/>
      <c r="L94" s="235"/>
      <c r="M94" s="235"/>
      <c r="N94" s="235"/>
      <c r="O94" s="235"/>
      <c r="P94" s="235"/>
      <c r="Q94" s="235"/>
      <c r="R94" s="235"/>
      <c r="S94" s="236"/>
      <c r="T94"/>
      <c r="U94"/>
      <c r="V94"/>
      <c r="W94"/>
      <c r="X94"/>
      <c r="Y94"/>
      <c r="Z94"/>
    </row>
    <row r="95" spans="1:26" ht="15.75" x14ac:dyDescent="0.25">
      <c r="A95" s="42"/>
      <c r="B95" s="209">
        <v>0.61597222222221903</v>
      </c>
      <c r="C95" s="201" t="s">
        <v>301</v>
      </c>
      <c r="D95" s="202" t="s">
        <v>144</v>
      </c>
      <c r="E95" s="203">
        <v>332</v>
      </c>
      <c r="F95" s="212" t="s">
        <v>276</v>
      </c>
      <c r="G95" s="210">
        <v>4286</v>
      </c>
      <c r="H95" s="212" t="s">
        <v>277</v>
      </c>
      <c r="I95" s="210">
        <v>5483602137</v>
      </c>
      <c r="J95" s="235"/>
      <c r="K95" s="235"/>
      <c r="L95" s="235"/>
      <c r="M95" s="235"/>
      <c r="N95" s="235"/>
      <c r="O95" s="235"/>
      <c r="P95" s="235"/>
      <c r="Q95" s="235"/>
      <c r="R95" s="235"/>
      <c r="S95" s="236"/>
      <c r="T95"/>
      <c r="U95"/>
      <c r="V95"/>
      <c r="W95"/>
      <c r="X95"/>
      <c r="Y95"/>
      <c r="Z95"/>
    </row>
    <row r="96" spans="1:26" ht="15.75" x14ac:dyDescent="0.25">
      <c r="A96" s="42"/>
      <c r="B96" s="209">
        <v>0.62083333333333002</v>
      </c>
      <c r="C96" s="201" t="s">
        <v>206</v>
      </c>
      <c r="D96" s="202" t="s">
        <v>131</v>
      </c>
      <c r="E96" s="203">
        <v>316</v>
      </c>
      <c r="F96" s="212" t="s">
        <v>261</v>
      </c>
      <c r="G96" s="210">
        <v>29831</v>
      </c>
      <c r="H96" s="212" t="s">
        <v>262</v>
      </c>
      <c r="I96" s="210" t="s">
        <v>263</v>
      </c>
      <c r="J96" s="235"/>
      <c r="K96" s="235"/>
      <c r="L96" s="235"/>
      <c r="M96" s="235"/>
      <c r="N96" s="235"/>
      <c r="O96" s="235"/>
      <c r="P96" s="235"/>
      <c r="Q96" s="235"/>
      <c r="R96" s="235"/>
      <c r="S96" s="236"/>
      <c r="T96"/>
      <c r="U96"/>
      <c r="V96"/>
      <c r="W96"/>
      <c r="X96"/>
      <c r="Y96"/>
      <c r="Z96"/>
    </row>
    <row r="97" spans="1:26" ht="15.75" x14ac:dyDescent="0.25">
      <c r="A97" s="42"/>
      <c r="B97" s="209">
        <v>0.62569444444444444</v>
      </c>
      <c r="C97" s="201" t="s">
        <v>301</v>
      </c>
      <c r="D97" s="202" t="s">
        <v>144</v>
      </c>
      <c r="E97" s="203">
        <v>149</v>
      </c>
      <c r="F97" s="212" t="s">
        <v>159</v>
      </c>
      <c r="G97" s="210">
        <v>90298</v>
      </c>
      <c r="H97" s="212" t="s">
        <v>160</v>
      </c>
      <c r="I97" s="210">
        <v>42943</v>
      </c>
      <c r="J97" s="235"/>
      <c r="K97" s="235"/>
      <c r="L97" s="235"/>
      <c r="M97" s="235"/>
      <c r="N97" s="235"/>
      <c r="O97" s="235"/>
      <c r="P97" s="235"/>
      <c r="Q97" s="235"/>
      <c r="R97" s="235"/>
      <c r="S97" s="236"/>
      <c r="T97"/>
      <c r="U97"/>
      <c r="V97"/>
      <c r="W97"/>
      <c r="X97"/>
      <c r="Y97"/>
      <c r="Z97"/>
    </row>
    <row r="98" spans="1:26" ht="15.75" x14ac:dyDescent="0.25">
      <c r="A98" s="42"/>
      <c r="B98" s="209">
        <v>0.63055555555555198</v>
      </c>
      <c r="C98" s="201" t="s">
        <v>206</v>
      </c>
      <c r="D98" s="202" t="s">
        <v>131</v>
      </c>
      <c r="E98" s="203">
        <v>406</v>
      </c>
      <c r="F98" s="210" t="s">
        <v>329</v>
      </c>
      <c r="G98" s="204">
        <v>11266</v>
      </c>
      <c r="H98" s="210" t="s">
        <v>330</v>
      </c>
      <c r="I98" s="204">
        <v>41516</v>
      </c>
      <c r="J98" s="235"/>
      <c r="K98" s="235"/>
      <c r="L98" s="235"/>
      <c r="M98" s="235"/>
      <c r="N98" s="235"/>
      <c r="O98" s="235"/>
      <c r="P98" s="235"/>
      <c r="Q98" s="235"/>
      <c r="R98" s="235"/>
      <c r="S98" s="236"/>
      <c r="T98"/>
      <c r="U98"/>
      <c r="V98"/>
      <c r="W98"/>
      <c r="X98"/>
      <c r="Y98"/>
      <c r="Z98"/>
    </row>
    <row r="99" spans="1:26" ht="15.75" x14ac:dyDescent="0.25">
      <c r="A99" s="42"/>
      <c r="B99" s="209">
        <v>0.63541666666666297</v>
      </c>
      <c r="C99" s="201" t="s">
        <v>301</v>
      </c>
      <c r="D99" s="202" t="s">
        <v>144</v>
      </c>
      <c r="E99" s="203">
        <v>608</v>
      </c>
      <c r="F99" s="212" t="s">
        <v>240</v>
      </c>
      <c r="G99" s="210">
        <v>25577</v>
      </c>
      <c r="H99" s="210" t="s">
        <v>241</v>
      </c>
      <c r="I99" s="210" t="s">
        <v>242</v>
      </c>
      <c r="J99" s="235"/>
      <c r="K99" s="235"/>
      <c r="L99" s="235"/>
      <c r="M99" s="235"/>
      <c r="N99" s="235"/>
      <c r="O99" s="235"/>
      <c r="P99" s="235"/>
      <c r="Q99" s="235"/>
      <c r="R99" s="235"/>
      <c r="S99" s="236"/>
      <c r="T99"/>
      <c r="U99"/>
      <c r="V99"/>
      <c r="W99"/>
      <c r="X99"/>
      <c r="Y99"/>
      <c r="Z99"/>
    </row>
    <row r="100" spans="1:26" ht="15.75" x14ac:dyDescent="0.25">
      <c r="A100" s="42"/>
      <c r="B100" s="209">
        <v>0.64027777777777395</v>
      </c>
      <c r="C100" s="201" t="s">
        <v>301</v>
      </c>
      <c r="D100" s="202" t="s">
        <v>131</v>
      </c>
      <c r="E100" s="203">
        <v>918</v>
      </c>
      <c r="F100" s="210" t="s">
        <v>268</v>
      </c>
      <c r="G100" s="210">
        <v>319864</v>
      </c>
      <c r="H100" s="212" t="s">
        <v>274</v>
      </c>
      <c r="I100" s="210">
        <v>49404</v>
      </c>
      <c r="J100" s="235"/>
      <c r="K100" s="235"/>
      <c r="L100" s="235"/>
      <c r="M100" s="235"/>
      <c r="N100" s="235"/>
      <c r="O100" s="235"/>
      <c r="P100" s="235"/>
      <c r="Q100" s="235"/>
      <c r="R100" s="235"/>
      <c r="S100" s="236"/>
      <c r="T100"/>
      <c r="U100"/>
      <c r="V100"/>
      <c r="W100"/>
      <c r="X100"/>
      <c r="Y100"/>
      <c r="Z100"/>
    </row>
    <row r="101" spans="1:26" ht="15.75" x14ac:dyDescent="0.25">
      <c r="A101" s="42"/>
      <c r="B101" s="209">
        <v>0.64513888888888504</v>
      </c>
      <c r="C101" s="201" t="s">
        <v>341</v>
      </c>
      <c r="D101" s="202" t="s">
        <v>131</v>
      </c>
      <c r="E101" s="203">
        <v>316</v>
      </c>
      <c r="F101" s="212" t="s">
        <v>261</v>
      </c>
      <c r="G101" s="210">
        <v>29831</v>
      </c>
      <c r="H101" s="212" t="s">
        <v>262</v>
      </c>
      <c r="I101" s="210" t="s">
        <v>263</v>
      </c>
      <c r="J101" s="235"/>
      <c r="K101" s="235"/>
      <c r="L101" s="235"/>
      <c r="M101" s="235"/>
      <c r="N101" s="235"/>
      <c r="O101" s="235"/>
      <c r="P101" s="235"/>
      <c r="Q101" s="235"/>
      <c r="R101" s="235"/>
      <c r="S101" s="236"/>
      <c r="T101"/>
      <c r="U101"/>
      <c r="V101"/>
      <c r="W101"/>
      <c r="X101"/>
      <c r="Y101"/>
      <c r="Z101"/>
    </row>
    <row r="102" spans="1:26" ht="15.75" x14ac:dyDescent="0.25">
      <c r="A102" s="42"/>
      <c r="B102" s="209">
        <v>0.64999999999999603</v>
      </c>
      <c r="C102" s="237" t="s">
        <v>206</v>
      </c>
      <c r="D102" s="202" t="s">
        <v>131</v>
      </c>
      <c r="E102" s="203">
        <v>520</v>
      </c>
      <c r="F102" s="212" t="s">
        <v>201</v>
      </c>
      <c r="G102" s="210">
        <v>110124</v>
      </c>
      <c r="H102" s="212" t="s">
        <v>202</v>
      </c>
      <c r="I102" s="210" t="s">
        <v>203</v>
      </c>
      <c r="J102" s="235"/>
      <c r="K102" s="235"/>
      <c r="L102" s="235"/>
      <c r="M102" s="235"/>
      <c r="N102" s="235"/>
      <c r="O102" s="235"/>
      <c r="P102" s="235"/>
      <c r="Q102" s="235"/>
      <c r="R102" s="235"/>
      <c r="S102" s="236"/>
      <c r="T102"/>
      <c r="U102"/>
      <c r="V102"/>
      <c r="W102"/>
      <c r="X102"/>
      <c r="Y102"/>
      <c r="Z102"/>
    </row>
    <row r="103" spans="1:26" ht="15.75" x14ac:dyDescent="0.25">
      <c r="A103" s="42"/>
      <c r="B103" s="234"/>
      <c r="C103" s="237"/>
      <c r="D103" s="237"/>
      <c r="E103" s="237"/>
      <c r="F103" s="237"/>
      <c r="G103" s="237"/>
      <c r="H103" s="237"/>
      <c r="I103" s="237"/>
      <c r="J103" s="235"/>
      <c r="K103" s="235"/>
      <c r="L103" s="235"/>
      <c r="M103" s="235"/>
      <c r="N103" s="235"/>
      <c r="O103" s="235"/>
      <c r="P103" s="235"/>
      <c r="Q103" s="235"/>
      <c r="R103" s="235"/>
      <c r="S103" s="236"/>
      <c r="T103"/>
      <c r="U103"/>
      <c r="V103"/>
      <c r="W103"/>
      <c r="X103"/>
      <c r="Y103"/>
      <c r="Z103"/>
    </row>
    <row r="104" spans="1:26" ht="7.5" customHeight="1" thickBot="1" x14ac:dyDescent="0.3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7"/>
      <c r="T104"/>
      <c r="U104"/>
      <c r="V104"/>
      <c r="W104"/>
      <c r="X104"/>
      <c r="Y104"/>
      <c r="Z104"/>
    </row>
    <row r="105" spans="1:26" ht="7.5" customHeight="1" thickBot="1" x14ac:dyDescent="0.3">
      <c r="T105"/>
      <c r="U105"/>
      <c r="V105"/>
      <c r="W105"/>
      <c r="X105"/>
      <c r="Y105"/>
      <c r="Z105"/>
    </row>
    <row r="106" spans="1:26" ht="26.25" thickBot="1" x14ac:dyDescent="0.4">
      <c r="A106" s="35"/>
      <c r="B106" s="288" t="s">
        <v>52</v>
      </c>
      <c r="C106" s="288"/>
      <c r="D106" s="288"/>
      <c r="E106" s="288"/>
      <c r="F106" s="288"/>
      <c r="G106" s="288"/>
      <c r="H106" s="288"/>
      <c r="I106" s="289" t="s">
        <v>54</v>
      </c>
      <c r="J106" s="289"/>
      <c r="K106" s="289"/>
      <c r="L106" s="289"/>
      <c r="M106" s="289"/>
      <c r="N106" s="289"/>
      <c r="O106" s="290" t="s">
        <v>56</v>
      </c>
      <c r="P106" s="291"/>
      <c r="Q106" s="292"/>
      <c r="R106" s="25"/>
      <c r="S106" s="25"/>
      <c r="T106"/>
      <c r="U106"/>
      <c r="V106"/>
      <c r="W106"/>
      <c r="X106"/>
      <c r="Y106"/>
      <c r="Z106"/>
    </row>
    <row r="107" spans="1:26" ht="20.25" thickBot="1" x14ac:dyDescent="0.4">
      <c r="A107" s="36"/>
      <c r="B107" s="277" t="s">
        <v>117</v>
      </c>
      <c r="C107" s="277"/>
      <c r="D107" s="277"/>
      <c r="E107" s="277"/>
      <c r="F107" s="277"/>
      <c r="G107" s="277"/>
      <c r="H107" s="277"/>
      <c r="I107" s="37" t="s">
        <v>57</v>
      </c>
      <c r="J107" s="278" t="s">
        <v>400</v>
      </c>
      <c r="K107" s="278"/>
      <c r="L107" s="278"/>
      <c r="M107" s="278"/>
      <c r="N107" s="38"/>
      <c r="O107" s="293" t="s">
        <v>55</v>
      </c>
      <c r="P107" s="294"/>
      <c r="Q107" s="295"/>
      <c r="R107" s="290"/>
      <c r="S107" s="292"/>
      <c r="T107"/>
      <c r="U107"/>
      <c r="V107"/>
      <c r="W107"/>
      <c r="X107"/>
      <c r="Y107"/>
      <c r="Z107"/>
    </row>
    <row r="108" spans="1:26" ht="19.5" thickBot="1" x14ac:dyDescent="0.35">
      <c r="A108" s="36"/>
      <c r="B108" s="277" t="s">
        <v>402</v>
      </c>
      <c r="C108" s="277"/>
      <c r="D108" s="277"/>
      <c r="E108" s="277"/>
      <c r="F108" s="277"/>
      <c r="G108" s="277"/>
      <c r="H108" s="277"/>
      <c r="I108" s="39" t="s">
        <v>58</v>
      </c>
      <c r="J108" s="278" t="s">
        <v>401</v>
      </c>
      <c r="K108" s="278"/>
      <c r="L108" s="278"/>
      <c r="M108" s="278"/>
      <c r="N108" s="38"/>
      <c r="O108" s="38"/>
      <c r="P108" s="38"/>
      <c r="Q108" s="38"/>
      <c r="R108" s="38"/>
      <c r="S108" s="40"/>
      <c r="T108"/>
      <c r="U108"/>
      <c r="V108"/>
      <c r="W108"/>
      <c r="X108"/>
      <c r="Y108"/>
      <c r="Z108"/>
    </row>
    <row r="109" spans="1:26" ht="19.5" x14ac:dyDescent="0.35">
      <c r="A109" s="36"/>
      <c r="B109" s="279" t="s">
        <v>72</v>
      </c>
      <c r="C109" s="280"/>
      <c r="D109" s="280"/>
      <c r="E109" s="280"/>
      <c r="F109" s="280"/>
      <c r="G109" s="280"/>
      <c r="H109" s="281"/>
      <c r="I109" s="38"/>
      <c r="J109" s="282" t="s">
        <v>388</v>
      </c>
      <c r="K109" s="282"/>
      <c r="L109" s="282"/>
      <c r="M109" s="282"/>
      <c r="N109" s="38"/>
      <c r="O109" s="38"/>
      <c r="P109" s="38"/>
      <c r="Q109" s="38"/>
      <c r="R109" s="38"/>
      <c r="S109" s="40"/>
      <c r="T109"/>
      <c r="U109"/>
      <c r="V109"/>
      <c r="W109"/>
      <c r="X109"/>
      <c r="Y109"/>
      <c r="Z109"/>
    </row>
    <row r="110" spans="1:26" ht="20.25" thickBot="1" x14ac:dyDescent="0.4">
      <c r="A110" s="36"/>
      <c r="B110" s="283" t="s">
        <v>403</v>
      </c>
      <c r="C110" s="284"/>
      <c r="D110" s="284"/>
      <c r="E110" s="284"/>
      <c r="F110" s="284"/>
      <c r="G110" s="284"/>
      <c r="H110" s="285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40"/>
      <c r="T110"/>
      <c r="U110"/>
      <c r="V110"/>
      <c r="W110"/>
      <c r="X110"/>
      <c r="Y110"/>
      <c r="Z110"/>
    </row>
    <row r="111" spans="1:26" ht="7.5" customHeight="1" thickBot="1" x14ac:dyDescent="0.3">
      <c r="A111" s="36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40"/>
      <c r="T111"/>
      <c r="U111"/>
      <c r="V111"/>
      <c r="W111"/>
      <c r="X111"/>
      <c r="Y111"/>
      <c r="Z111"/>
    </row>
    <row r="112" spans="1:26" ht="15.75" x14ac:dyDescent="0.25">
      <c r="A112" s="41"/>
      <c r="B112" s="30" t="s">
        <v>60</v>
      </c>
      <c r="C112" s="31" t="s">
        <v>61</v>
      </c>
      <c r="D112" s="31" t="s">
        <v>62</v>
      </c>
      <c r="E112" s="31" t="s">
        <v>19</v>
      </c>
      <c r="F112" s="31" t="s">
        <v>20</v>
      </c>
      <c r="G112" s="31" t="s">
        <v>20</v>
      </c>
      <c r="H112" s="31" t="s">
        <v>22</v>
      </c>
      <c r="I112" s="31" t="s">
        <v>22</v>
      </c>
      <c r="J112" s="31" t="s">
        <v>64</v>
      </c>
      <c r="K112" s="31" t="s">
        <v>64</v>
      </c>
      <c r="L112" s="31" t="s">
        <v>64</v>
      </c>
      <c r="M112" s="31" t="s">
        <v>68</v>
      </c>
      <c r="N112" s="31" t="s">
        <v>51</v>
      </c>
      <c r="O112" s="286" t="s">
        <v>69</v>
      </c>
      <c r="P112" s="286"/>
      <c r="Q112" s="286"/>
      <c r="R112" s="286"/>
      <c r="S112" s="287"/>
      <c r="T112"/>
      <c r="U112"/>
      <c r="V112"/>
      <c r="W112"/>
      <c r="X112"/>
      <c r="Y112"/>
      <c r="Z112"/>
    </row>
    <row r="113" spans="1:26" ht="16.5" thickBot="1" x14ac:dyDescent="0.3">
      <c r="A113" s="41"/>
      <c r="B113" s="32"/>
      <c r="C113" s="33"/>
      <c r="D113" s="33"/>
      <c r="E113" s="33"/>
      <c r="F113" s="33"/>
      <c r="G113" s="33" t="s">
        <v>63</v>
      </c>
      <c r="H113" s="33"/>
      <c r="I113" s="33" t="s">
        <v>63</v>
      </c>
      <c r="J113" s="33" t="s">
        <v>65</v>
      </c>
      <c r="K113" s="33" t="s">
        <v>66</v>
      </c>
      <c r="L113" s="33" t="s">
        <v>67</v>
      </c>
      <c r="M113" s="33"/>
      <c r="N113" s="33"/>
      <c r="O113" s="33" t="s">
        <v>70</v>
      </c>
      <c r="P113" s="33" t="s">
        <v>65</v>
      </c>
      <c r="Q113" s="33" t="s">
        <v>66</v>
      </c>
      <c r="R113" s="33" t="s">
        <v>67</v>
      </c>
      <c r="S113" s="34" t="s">
        <v>71</v>
      </c>
      <c r="T113"/>
      <c r="U113"/>
      <c r="V113"/>
      <c r="W113"/>
      <c r="X113"/>
      <c r="Y113"/>
      <c r="Z113"/>
    </row>
    <row r="114" spans="1:26" ht="7.5" customHeight="1" x14ac:dyDescent="0.25">
      <c r="A114" s="42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43"/>
      <c r="T114"/>
      <c r="U114"/>
      <c r="V114"/>
      <c r="W114"/>
      <c r="X114"/>
      <c r="Y114"/>
      <c r="Z114"/>
    </row>
    <row r="115" spans="1:26" ht="15.75" x14ac:dyDescent="0.25">
      <c r="A115" s="42"/>
      <c r="B115" s="209">
        <v>0.52430555555555558</v>
      </c>
      <c r="C115" s="201" t="s">
        <v>384</v>
      </c>
      <c r="D115" s="238" t="s">
        <v>5</v>
      </c>
      <c r="E115" s="205">
        <v>926</v>
      </c>
      <c r="F115" s="206" t="s">
        <v>333</v>
      </c>
      <c r="G115" s="208"/>
      <c r="H115" s="208" t="s">
        <v>383</v>
      </c>
      <c r="I115" s="208"/>
      <c r="J115" s="235"/>
      <c r="K115" s="235"/>
      <c r="L115" s="235"/>
      <c r="M115" s="235"/>
      <c r="N115" s="235"/>
      <c r="O115" s="235"/>
      <c r="P115" s="235"/>
      <c r="Q115" s="235"/>
      <c r="R115" s="235"/>
      <c r="S115" s="236"/>
      <c r="T115"/>
      <c r="U115"/>
      <c r="V115"/>
      <c r="W115"/>
      <c r="X115"/>
      <c r="Y115"/>
      <c r="Z115"/>
    </row>
    <row r="116" spans="1:26" ht="15.75" x14ac:dyDescent="0.25">
      <c r="A116" s="42"/>
      <c r="B116" s="209">
        <v>0.52916666666666667</v>
      </c>
      <c r="C116" s="201" t="s">
        <v>300</v>
      </c>
      <c r="D116" s="202" t="s">
        <v>144</v>
      </c>
      <c r="E116" s="203">
        <v>967</v>
      </c>
      <c r="F116" s="210" t="s">
        <v>227</v>
      </c>
      <c r="G116" s="210">
        <v>306274</v>
      </c>
      <c r="H116" s="210" t="s">
        <v>228</v>
      </c>
      <c r="I116" s="210">
        <v>54501</v>
      </c>
      <c r="J116" s="235"/>
      <c r="K116" s="235"/>
      <c r="L116" s="235"/>
      <c r="M116" s="235"/>
      <c r="N116" s="235"/>
      <c r="O116" s="235"/>
      <c r="P116" s="235"/>
      <c r="Q116" s="235"/>
      <c r="R116" s="235"/>
      <c r="S116" s="236"/>
      <c r="T116"/>
      <c r="U116"/>
      <c r="V116"/>
      <c r="W116"/>
      <c r="X116"/>
      <c r="Y116"/>
      <c r="Z116"/>
    </row>
    <row r="117" spans="1:26" ht="15.75" x14ac:dyDescent="0.25">
      <c r="A117" s="42"/>
      <c r="B117" s="209">
        <v>0.53402777777777777</v>
      </c>
      <c r="C117" s="201" t="s">
        <v>300</v>
      </c>
      <c r="D117" s="202" t="s">
        <v>131</v>
      </c>
      <c r="E117" s="203">
        <v>921</v>
      </c>
      <c r="F117" s="210" t="s">
        <v>286</v>
      </c>
      <c r="G117" s="210">
        <v>1596032</v>
      </c>
      <c r="H117" s="210" t="s">
        <v>287</v>
      </c>
      <c r="I117" s="210"/>
      <c r="J117" s="235"/>
      <c r="K117" s="235"/>
      <c r="L117" s="235"/>
      <c r="M117" s="235"/>
      <c r="N117" s="235"/>
      <c r="O117" s="235"/>
      <c r="P117" s="235"/>
      <c r="Q117" s="235"/>
      <c r="R117" s="235"/>
      <c r="S117" s="236"/>
      <c r="T117"/>
      <c r="U117"/>
      <c r="V117"/>
      <c r="W117"/>
      <c r="X117"/>
      <c r="Y117"/>
      <c r="Z117"/>
    </row>
    <row r="118" spans="1:26" ht="15.75" x14ac:dyDescent="0.25">
      <c r="A118" s="42"/>
      <c r="B118" s="209">
        <v>0.5395833333333333</v>
      </c>
      <c r="C118" s="201" t="s">
        <v>300</v>
      </c>
      <c r="D118" s="202" t="s">
        <v>131</v>
      </c>
      <c r="E118" s="203">
        <v>760</v>
      </c>
      <c r="F118" s="210" t="s">
        <v>250</v>
      </c>
      <c r="G118" s="210">
        <v>219487</v>
      </c>
      <c r="H118" s="210" t="s">
        <v>251</v>
      </c>
      <c r="I118" s="210" t="s">
        <v>252</v>
      </c>
      <c r="J118" s="235"/>
      <c r="K118" s="235"/>
      <c r="L118" s="235"/>
      <c r="M118" s="235"/>
      <c r="N118" s="235"/>
      <c r="O118" s="235"/>
      <c r="P118" s="235"/>
      <c r="Q118" s="235"/>
      <c r="R118" s="235"/>
      <c r="S118" s="236"/>
      <c r="T118"/>
      <c r="U118"/>
      <c r="V118"/>
      <c r="W118"/>
      <c r="X118"/>
      <c r="Y118"/>
      <c r="Z118"/>
    </row>
    <row r="119" spans="1:26" ht="15.75" x14ac:dyDescent="0.25">
      <c r="A119" s="42"/>
      <c r="B119" s="209">
        <v>0.54513888888888895</v>
      </c>
      <c r="C119" s="201" t="s">
        <v>300</v>
      </c>
      <c r="D119" s="202" t="s">
        <v>131</v>
      </c>
      <c r="E119" s="203">
        <v>767</v>
      </c>
      <c r="F119" s="210" t="s">
        <v>137</v>
      </c>
      <c r="G119" s="210">
        <v>239631</v>
      </c>
      <c r="H119" s="210" t="s">
        <v>138</v>
      </c>
      <c r="I119" s="210" t="s">
        <v>139</v>
      </c>
      <c r="J119" s="235"/>
      <c r="K119" s="235"/>
      <c r="L119" s="235"/>
      <c r="M119" s="235"/>
      <c r="N119" s="235"/>
      <c r="O119" s="235"/>
      <c r="P119" s="235"/>
      <c r="Q119" s="235"/>
      <c r="R119" s="235"/>
      <c r="S119" s="236"/>
      <c r="T119"/>
      <c r="U119"/>
      <c r="V119"/>
      <c r="W119"/>
      <c r="X119"/>
      <c r="Y119"/>
      <c r="Z119"/>
    </row>
    <row r="120" spans="1:26" ht="15.75" x14ac:dyDescent="0.25">
      <c r="A120" s="42"/>
      <c r="B120" s="209">
        <v>0.55069444444444404</v>
      </c>
      <c r="C120" s="201" t="s">
        <v>300</v>
      </c>
      <c r="D120" s="202" t="s">
        <v>144</v>
      </c>
      <c r="E120" s="203">
        <v>233</v>
      </c>
      <c r="F120" s="210" t="s">
        <v>380</v>
      </c>
      <c r="G120" s="210">
        <v>307211</v>
      </c>
      <c r="H120" s="210" t="s">
        <v>381</v>
      </c>
      <c r="I120" s="210">
        <v>548502133</v>
      </c>
      <c r="J120" s="235"/>
      <c r="K120" s="235"/>
      <c r="L120" s="235"/>
      <c r="M120" s="235"/>
      <c r="N120" s="235"/>
      <c r="O120" s="235"/>
      <c r="P120" s="235"/>
      <c r="Q120" s="235"/>
      <c r="R120" s="235"/>
      <c r="S120" s="236"/>
      <c r="T120"/>
      <c r="U120"/>
      <c r="V120"/>
      <c r="W120"/>
      <c r="X120"/>
      <c r="Y120"/>
      <c r="Z120"/>
    </row>
    <row r="121" spans="1:26" ht="31.5" x14ac:dyDescent="0.25">
      <c r="A121" s="42"/>
      <c r="B121" s="209">
        <v>0.55625000000000002</v>
      </c>
      <c r="C121" s="201" t="s">
        <v>300</v>
      </c>
      <c r="D121" s="202" t="s">
        <v>131</v>
      </c>
      <c r="E121" s="203">
        <v>856</v>
      </c>
      <c r="F121" s="210" t="s">
        <v>132</v>
      </c>
      <c r="G121" s="210">
        <v>286532</v>
      </c>
      <c r="H121" s="210" t="s">
        <v>133</v>
      </c>
      <c r="I121" s="210">
        <v>44768</v>
      </c>
      <c r="J121" s="235"/>
      <c r="K121" s="235"/>
      <c r="L121" s="235"/>
      <c r="M121" s="235"/>
      <c r="N121" s="235"/>
      <c r="O121" s="235"/>
      <c r="P121" s="235"/>
      <c r="Q121" s="235"/>
      <c r="R121" s="235"/>
      <c r="S121" s="236"/>
      <c r="T121"/>
      <c r="U121"/>
      <c r="V121"/>
      <c r="W121"/>
      <c r="X121"/>
      <c r="Y121"/>
      <c r="Z121"/>
    </row>
    <row r="122" spans="1:26" ht="15.75" x14ac:dyDescent="0.25">
      <c r="A122" s="42"/>
      <c r="B122" s="209">
        <v>0.561805555555555</v>
      </c>
      <c r="C122" s="201" t="s">
        <v>300</v>
      </c>
      <c r="D122" s="202" t="s">
        <v>144</v>
      </c>
      <c r="E122" s="203">
        <v>112</v>
      </c>
      <c r="F122" s="210" t="s">
        <v>323</v>
      </c>
      <c r="G122" s="210">
        <v>175331</v>
      </c>
      <c r="H122" s="210" t="s">
        <v>324</v>
      </c>
      <c r="I122" s="210" t="s">
        <v>325</v>
      </c>
      <c r="J122" s="235"/>
      <c r="K122" s="235"/>
      <c r="L122" s="235"/>
      <c r="M122" s="235"/>
      <c r="N122" s="235"/>
      <c r="O122" s="235"/>
      <c r="P122" s="235"/>
      <c r="Q122" s="235"/>
      <c r="R122" s="235"/>
      <c r="S122" s="236"/>
      <c r="T122"/>
      <c r="U122"/>
      <c r="V122"/>
      <c r="W122"/>
      <c r="X122"/>
      <c r="Y122"/>
      <c r="Z122"/>
    </row>
    <row r="123" spans="1:26" ht="15.75" x14ac:dyDescent="0.25">
      <c r="A123" s="42"/>
      <c r="B123" s="209">
        <v>0.56736111111111098</v>
      </c>
      <c r="C123" s="201" t="s">
        <v>300</v>
      </c>
      <c r="D123" s="201" t="s">
        <v>144</v>
      </c>
      <c r="E123" s="203">
        <v>88</v>
      </c>
      <c r="F123" s="210" t="s">
        <v>268</v>
      </c>
      <c r="G123" s="210">
        <v>319864</v>
      </c>
      <c r="H123" s="212" t="s">
        <v>269</v>
      </c>
      <c r="I123" s="210" t="s">
        <v>270</v>
      </c>
      <c r="J123" s="235"/>
      <c r="K123" s="235"/>
      <c r="L123" s="235"/>
      <c r="M123" s="235"/>
      <c r="N123" s="235"/>
      <c r="O123" s="235"/>
      <c r="P123" s="235"/>
      <c r="Q123" s="235"/>
      <c r="R123" s="235"/>
      <c r="S123" s="236"/>
      <c r="T123"/>
      <c r="U123"/>
      <c r="V123"/>
      <c r="W123"/>
      <c r="X123"/>
      <c r="Y123"/>
      <c r="Z123"/>
    </row>
    <row r="124" spans="1:26" ht="15.75" x14ac:dyDescent="0.25">
      <c r="A124" s="42"/>
      <c r="B124" s="209">
        <v>0.57291666666666696</v>
      </c>
      <c r="C124" s="201" t="s">
        <v>304</v>
      </c>
      <c r="D124" s="202" t="s">
        <v>131</v>
      </c>
      <c r="E124" s="203">
        <v>430</v>
      </c>
      <c r="F124" s="210" t="s">
        <v>193</v>
      </c>
      <c r="G124" s="210">
        <v>22144</v>
      </c>
      <c r="H124" s="210" t="s">
        <v>194</v>
      </c>
      <c r="I124" s="210">
        <v>50944</v>
      </c>
      <c r="J124" s="235"/>
      <c r="K124" s="235"/>
      <c r="L124" s="235"/>
      <c r="M124" s="235"/>
      <c r="N124" s="235"/>
      <c r="O124" s="235"/>
      <c r="P124" s="235"/>
      <c r="Q124" s="235"/>
      <c r="R124" s="235"/>
      <c r="S124" s="236"/>
      <c r="T124"/>
      <c r="U124"/>
      <c r="V124"/>
      <c r="W124"/>
      <c r="X124"/>
      <c r="Y124"/>
      <c r="Z124"/>
    </row>
    <row r="125" spans="1:26" ht="15.75" x14ac:dyDescent="0.25">
      <c r="A125" s="42"/>
      <c r="B125" s="209">
        <v>0.57847222222222205</v>
      </c>
      <c r="C125" s="201" t="s">
        <v>304</v>
      </c>
      <c r="D125" s="202" t="s">
        <v>131</v>
      </c>
      <c r="E125" s="203">
        <v>765</v>
      </c>
      <c r="F125" s="210" t="s">
        <v>183</v>
      </c>
      <c r="G125" s="210">
        <v>144991</v>
      </c>
      <c r="H125" s="210" t="s">
        <v>184</v>
      </c>
      <c r="I125" s="210" t="s">
        <v>185</v>
      </c>
      <c r="J125" s="235"/>
      <c r="K125" s="235"/>
      <c r="L125" s="235"/>
      <c r="M125" s="235"/>
      <c r="N125" s="235"/>
      <c r="O125" s="235"/>
      <c r="P125" s="235"/>
      <c r="Q125" s="235"/>
      <c r="R125" s="235"/>
      <c r="S125" s="236"/>
      <c r="T125"/>
      <c r="U125"/>
      <c r="V125"/>
      <c r="W125"/>
      <c r="X125"/>
      <c r="Y125"/>
      <c r="Z125"/>
    </row>
    <row r="126" spans="1:26" ht="15.75" x14ac:dyDescent="0.25">
      <c r="A126" s="42"/>
      <c r="B126" s="209">
        <v>0.58402777777777803</v>
      </c>
      <c r="C126" s="201" t="s">
        <v>304</v>
      </c>
      <c r="D126" s="202" t="s">
        <v>144</v>
      </c>
      <c r="E126" s="203">
        <v>287</v>
      </c>
      <c r="F126" s="210" t="s">
        <v>145</v>
      </c>
      <c r="G126" s="210">
        <v>40762</v>
      </c>
      <c r="H126" s="212" t="s">
        <v>146</v>
      </c>
      <c r="I126" s="210">
        <v>50708</v>
      </c>
      <c r="J126" s="235"/>
      <c r="K126" s="235"/>
      <c r="L126" s="235"/>
      <c r="M126" s="235"/>
      <c r="N126" s="235"/>
      <c r="O126" s="235"/>
      <c r="P126" s="235"/>
      <c r="Q126" s="235"/>
      <c r="R126" s="235"/>
      <c r="S126" s="236"/>
      <c r="T126"/>
      <c r="U126"/>
      <c r="V126"/>
      <c r="W126"/>
      <c r="X126"/>
      <c r="Y126"/>
      <c r="Z126"/>
    </row>
    <row r="127" spans="1:26" ht="15.75" x14ac:dyDescent="0.25">
      <c r="A127" s="42"/>
      <c r="B127" s="209">
        <v>0.58958333333333302</v>
      </c>
      <c r="C127" s="201" t="s">
        <v>300</v>
      </c>
      <c r="D127" s="202" t="s">
        <v>144</v>
      </c>
      <c r="E127" s="203">
        <v>968</v>
      </c>
      <c r="F127" s="210" t="s">
        <v>227</v>
      </c>
      <c r="G127" s="210">
        <v>306274</v>
      </c>
      <c r="H127" s="210" t="s">
        <v>229</v>
      </c>
      <c r="I127" s="210">
        <v>52920</v>
      </c>
      <c r="J127" s="235"/>
      <c r="K127" s="235"/>
      <c r="L127" s="235"/>
      <c r="M127" s="235"/>
      <c r="N127" s="235"/>
      <c r="O127" s="235"/>
      <c r="P127" s="235"/>
      <c r="Q127" s="235"/>
      <c r="R127" s="235"/>
      <c r="S127" s="236"/>
      <c r="T127"/>
      <c r="U127"/>
      <c r="V127"/>
      <c r="W127"/>
      <c r="X127"/>
      <c r="Y127"/>
      <c r="Z127"/>
    </row>
    <row r="128" spans="1:26" ht="15.75" x14ac:dyDescent="0.25">
      <c r="A128" s="42"/>
      <c r="B128" s="209">
        <v>0.59513888888888899</v>
      </c>
      <c r="C128" s="201" t="s">
        <v>300</v>
      </c>
      <c r="D128" s="202" t="s">
        <v>131</v>
      </c>
      <c r="E128" s="203">
        <v>922</v>
      </c>
      <c r="F128" s="210" t="s">
        <v>286</v>
      </c>
      <c r="G128" s="210">
        <v>1596032</v>
      </c>
      <c r="H128" s="210" t="s">
        <v>289</v>
      </c>
      <c r="I128" s="210">
        <v>3827503132</v>
      </c>
      <c r="J128" s="235"/>
      <c r="K128" s="235"/>
      <c r="L128" s="235"/>
      <c r="M128" s="235"/>
      <c r="N128" s="235"/>
      <c r="O128" s="235"/>
      <c r="P128" s="235"/>
      <c r="Q128" s="235"/>
      <c r="R128" s="235"/>
      <c r="S128" s="236"/>
      <c r="T128"/>
      <c r="U128"/>
      <c r="V128"/>
      <c r="W128"/>
      <c r="X128"/>
      <c r="Y128"/>
      <c r="Z128"/>
    </row>
    <row r="129" spans="1:26" ht="15.75" x14ac:dyDescent="0.25">
      <c r="A129" s="42"/>
      <c r="B129" s="209">
        <v>0.6</v>
      </c>
      <c r="C129" s="201" t="s">
        <v>304</v>
      </c>
      <c r="D129" s="202" t="s">
        <v>131</v>
      </c>
      <c r="E129" s="203">
        <v>594</v>
      </c>
      <c r="F129" s="210" t="s">
        <v>170</v>
      </c>
      <c r="G129" s="204">
        <v>121754</v>
      </c>
      <c r="H129" s="210" t="s">
        <v>171</v>
      </c>
      <c r="I129" s="210">
        <v>45881</v>
      </c>
      <c r="J129" s="235"/>
      <c r="K129" s="235"/>
      <c r="L129" s="235"/>
      <c r="M129" s="235"/>
      <c r="N129" s="235"/>
      <c r="O129" s="235"/>
      <c r="P129" s="235"/>
      <c r="Q129" s="235"/>
      <c r="R129" s="235"/>
      <c r="S129" s="236"/>
      <c r="T129"/>
      <c r="U129"/>
      <c r="V129"/>
      <c r="W129"/>
      <c r="X129"/>
      <c r="Y129"/>
      <c r="Z129"/>
    </row>
    <row r="130" spans="1:26" ht="15.75" x14ac:dyDescent="0.25">
      <c r="A130" s="42"/>
      <c r="B130" s="209">
        <v>0.60486111111111096</v>
      </c>
      <c r="C130" s="201" t="s">
        <v>304</v>
      </c>
      <c r="D130" s="202" t="s">
        <v>144</v>
      </c>
      <c r="E130" s="203">
        <v>149</v>
      </c>
      <c r="F130" s="212" t="s">
        <v>159</v>
      </c>
      <c r="G130" s="210">
        <v>90298</v>
      </c>
      <c r="H130" s="212" t="s">
        <v>160</v>
      </c>
      <c r="I130" s="210">
        <v>42943</v>
      </c>
      <c r="J130" s="235"/>
      <c r="K130" s="235"/>
      <c r="L130" s="235"/>
      <c r="M130" s="235"/>
      <c r="N130" s="235"/>
      <c r="O130" s="235"/>
      <c r="P130" s="235"/>
      <c r="Q130" s="235"/>
      <c r="R130" s="235"/>
      <c r="S130" s="236"/>
      <c r="T130"/>
      <c r="U130"/>
      <c r="V130"/>
      <c r="W130"/>
      <c r="X130"/>
      <c r="Y130"/>
      <c r="Z130"/>
    </row>
    <row r="131" spans="1:26" ht="15.75" x14ac:dyDescent="0.25">
      <c r="A131" s="42"/>
      <c r="B131" s="209">
        <v>0.60972222222222205</v>
      </c>
      <c r="C131" s="201" t="s">
        <v>304</v>
      </c>
      <c r="D131" s="202" t="s">
        <v>144</v>
      </c>
      <c r="E131" s="203">
        <v>608</v>
      </c>
      <c r="F131" s="212" t="s">
        <v>240</v>
      </c>
      <c r="G131" s="210">
        <v>25577</v>
      </c>
      <c r="H131" s="210" t="s">
        <v>241</v>
      </c>
      <c r="I131" s="210" t="s">
        <v>242</v>
      </c>
      <c r="J131" s="235"/>
      <c r="K131" s="235"/>
      <c r="L131" s="235"/>
      <c r="M131" s="235"/>
      <c r="N131" s="235"/>
      <c r="O131" s="235"/>
      <c r="P131" s="235"/>
      <c r="Q131" s="235"/>
      <c r="R131" s="235"/>
      <c r="S131" s="236"/>
      <c r="T131"/>
      <c r="U131"/>
      <c r="V131"/>
      <c r="W131"/>
      <c r="X131"/>
      <c r="Y131"/>
      <c r="Z131"/>
    </row>
    <row r="132" spans="1:26" ht="15.75" x14ac:dyDescent="0.25">
      <c r="A132" s="42"/>
      <c r="B132" s="209">
        <v>0.61458333333333304</v>
      </c>
      <c r="C132" s="201" t="s">
        <v>304</v>
      </c>
      <c r="D132" s="202" t="s">
        <v>131</v>
      </c>
      <c r="E132" s="203">
        <v>520</v>
      </c>
      <c r="F132" s="212" t="s">
        <v>201</v>
      </c>
      <c r="G132" s="210">
        <v>110124</v>
      </c>
      <c r="H132" s="212" t="s">
        <v>202</v>
      </c>
      <c r="I132" s="210" t="s">
        <v>203</v>
      </c>
      <c r="J132" s="235"/>
      <c r="K132" s="235"/>
      <c r="L132" s="235"/>
      <c r="M132" s="235"/>
      <c r="N132" s="235"/>
      <c r="O132" s="235"/>
      <c r="P132" s="235"/>
      <c r="Q132" s="235"/>
      <c r="R132" s="235"/>
      <c r="S132" s="236"/>
      <c r="T132"/>
      <c r="U132"/>
      <c r="V132"/>
      <c r="W132"/>
      <c r="X132"/>
      <c r="Y132"/>
      <c r="Z132"/>
    </row>
    <row r="133" spans="1:26" ht="15.75" x14ac:dyDescent="0.25">
      <c r="A133" s="42"/>
      <c r="B133" s="209">
        <v>0.61944444444444402</v>
      </c>
      <c r="C133" s="201" t="s">
        <v>304</v>
      </c>
      <c r="D133" s="202" t="s">
        <v>131</v>
      </c>
      <c r="E133" s="203">
        <v>918</v>
      </c>
      <c r="F133" s="210" t="s">
        <v>268</v>
      </c>
      <c r="G133" s="210">
        <v>319864</v>
      </c>
      <c r="H133" s="212" t="s">
        <v>274</v>
      </c>
      <c r="I133" s="210">
        <v>49404</v>
      </c>
      <c r="J133" s="235"/>
      <c r="K133" s="235"/>
      <c r="L133" s="235"/>
      <c r="M133" s="235"/>
      <c r="N133" s="235"/>
      <c r="O133" s="235"/>
      <c r="P133" s="235"/>
      <c r="Q133" s="235"/>
      <c r="R133" s="235"/>
      <c r="S133" s="236"/>
      <c r="T133"/>
      <c r="U133"/>
      <c r="V133"/>
      <c r="W133"/>
      <c r="X133"/>
      <c r="Y133"/>
      <c r="Z133"/>
    </row>
    <row r="134" spans="1:26" ht="15.75" x14ac:dyDescent="0.25">
      <c r="A134" s="42"/>
      <c r="B134" s="209">
        <v>0.624305555555555</v>
      </c>
      <c r="C134" s="201"/>
      <c r="D134" s="202"/>
      <c r="E134" s="203"/>
      <c r="F134" s="210" t="s">
        <v>391</v>
      </c>
      <c r="G134" s="210"/>
      <c r="H134" s="212"/>
      <c r="I134" s="210"/>
      <c r="J134" s="235"/>
      <c r="K134" s="235"/>
      <c r="L134" s="235"/>
      <c r="M134" s="235"/>
      <c r="N134" s="235"/>
      <c r="O134" s="235"/>
      <c r="P134" s="235"/>
      <c r="Q134" s="235"/>
      <c r="R134" s="235"/>
      <c r="S134" s="236"/>
      <c r="T134"/>
      <c r="U134"/>
      <c r="V134"/>
      <c r="W134"/>
      <c r="X134"/>
      <c r="Y134"/>
      <c r="Z134"/>
    </row>
    <row r="135" spans="1:26" ht="15.75" x14ac:dyDescent="0.25">
      <c r="A135" s="42"/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6"/>
      <c r="T135"/>
      <c r="U135"/>
      <c r="V135"/>
      <c r="W135"/>
      <c r="X135"/>
      <c r="Y135"/>
      <c r="Z135"/>
    </row>
    <row r="136" spans="1:26" ht="7.5" customHeight="1" thickBot="1" x14ac:dyDescent="0.3">
      <c r="A136" s="4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7"/>
      <c r="T136"/>
      <c r="U136"/>
      <c r="V136"/>
      <c r="W136"/>
      <c r="X136"/>
      <c r="Y136"/>
      <c r="Z136"/>
    </row>
    <row r="137" spans="1:26" ht="7.5" customHeight="1" thickBot="1" x14ac:dyDescent="0.3">
      <c r="T137"/>
      <c r="U137"/>
      <c r="V137"/>
      <c r="W137"/>
      <c r="X137"/>
      <c r="Y137"/>
      <c r="Z137"/>
    </row>
    <row r="138" spans="1:26" ht="26.25" thickBot="1" x14ac:dyDescent="0.4">
      <c r="A138" s="35"/>
      <c r="B138" s="288" t="s">
        <v>52</v>
      </c>
      <c r="C138" s="288"/>
      <c r="D138" s="288"/>
      <c r="E138" s="288"/>
      <c r="F138" s="288"/>
      <c r="G138" s="288"/>
      <c r="H138" s="288"/>
      <c r="I138" s="289" t="s">
        <v>54</v>
      </c>
      <c r="J138" s="289"/>
      <c r="K138" s="289"/>
      <c r="L138" s="289"/>
      <c r="M138" s="289"/>
      <c r="N138" s="289"/>
      <c r="O138" s="290" t="s">
        <v>56</v>
      </c>
      <c r="P138" s="291"/>
      <c r="Q138" s="292"/>
      <c r="R138" s="25"/>
      <c r="S138" s="25"/>
      <c r="T138"/>
      <c r="U138"/>
      <c r="V138"/>
      <c r="W138"/>
      <c r="X138"/>
      <c r="Y138"/>
      <c r="Z138"/>
    </row>
    <row r="139" spans="1:26" ht="20.25" thickBot="1" x14ac:dyDescent="0.4">
      <c r="A139" s="36"/>
      <c r="B139" s="277" t="s">
        <v>1</v>
      </c>
      <c r="C139" s="277"/>
      <c r="D139" s="277"/>
      <c r="E139" s="277"/>
      <c r="F139" s="277"/>
      <c r="G139" s="277"/>
      <c r="H139" s="277"/>
      <c r="I139" s="37" t="s">
        <v>57</v>
      </c>
      <c r="J139" s="278"/>
      <c r="K139" s="278"/>
      <c r="L139" s="278"/>
      <c r="M139" s="278"/>
      <c r="N139" s="38"/>
      <c r="O139" s="293" t="s">
        <v>55</v>
      </c>
      <c r="P139" s="294"/>
      <c r="Q139" s="295"/>
      <c r="R139" s="290"/>
      <c r="S139" s="292"/>
      <c r="T139"/>
      <c r="U139"/>
      <c r="V139"/>
      <c r="W139"/>
      <c r="X139"/>
      <c r="Y139"/>
      <c r="Z139"/>
    </row>
    <row r="140" spans="1:26" ht="19.5" thickBot="1" x14ac:dyDescent="0.35">
      <c r="A140" s="36"/>
      <c r="B140" s="277" t="s">
        <v>74</v>
      </c>
      <c r="C140" s="277"/>
      <c r="D140" s="277"/>
      <c r="E140" s="277"/>
      <c r="F140" s="277"/>
      <c r="G140" s="277"/>
      <c r="H140" s="277"/>
      <c r="I140" s="39" t="s">
        <v>58</v>
      </c>
      <c r="J140" s="278"/>
      <c r="K140" s="278"/>
      <c r="L140" s="278"/>
      <c r="M140" s="278"/>
      <c r="N140" s="38"/>
      <c r="O140" s="38"/>
      <c r="P140" s="38"/>
      <c r="Q140" s="38"/>
      <c r="R140" s="38"/>
      <c r="S140" s="40"/>
      <c r="T140"/>
      <c r="U140"/>
      <c r="V140"/>
      <c r="W140"/>
      <c r="X140"/>
      <c r="Y140"/>
      <c r="Z140"/>
    </row>
    <row r="141" spans="1:26" ht="19.5" x14ac:dyDescent="0.35">
      <c r="A141" s="36"/>
      <c r="B141" s="279" t="s">
        <v>72</v>
      </c>
      <c r="C141" s="280"/>
      <c r="D141" s="280"/>
      <c r="E141" s="280"/>
      <c r="F141" s="280"/>
      <c r="G141" s="280"/>
      <c r="H141" s="281"/>
      <c r="I141" s="38"/>
      <c r="J141" s="282" t="s">
        <v>59</v>
      </c>
      <c r="K141" s="282"/>
      <c r="L141" s="282"/>
      <c r="M141" s="282"/>
      <c r="N141" s="38"/>
      <c r="O141" s="38"/>
      <c r="P141" s="38"/>
      <c r="Q141" s="38"/>
      <c r="R141" s="38"/>
      <c r="S141" s="40"/>
      <c r="T141"/>
      <c r="U141"/>
      <c r="V141"/>
      <c r="W141"/>
      <c r="X141"/>
      <c r="Y141"/>
      <c r="Z141"/>
    </row>
    <row r="142" spans="1:26" ht="20.25" thickBot="1" x14ac:dyDescent="0.4">
      <c r="A142" s="36"/>
      <c r="B142" s="283" t="s">
        <v>73</v>
      </c>
      <c r="C142" s="284"/>
      <c r="D142" s="284"/>
      <c r="E142" s="284"/>
      <c r="F142" s="284"/>
      <c r="G142" s="284"/>
      <c r="H142" s="285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40"/>
      <c r="T142"/>
      <c r="U142"/>
      <c r="V142"/>
      <c r="W142"/>
      <c r="X142"/>
      <c r="Y142"/>
      <c r="Z142"/>
    </row>
    <row r="143" spans="1:26" ht="7.5" customHeight="1" thickBot="1" x14ac:dyDescent="0.3">
      <c r="A143" s="36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40"/>
      <c r="T143"/>
      <c r="U143"/>
      <c r="V143"/>
      <c r="W143"/>
      <c r="X143"/>
      <c r="Y143"/>
      <c r="Z143"/>
    </row>
    <row r="144" spans="1:26" ht="15.75" x14ac:dyDescent="0.25">
      <c r="A144" s="41"/>
      <c r="B144" s="30" t="s">
        <v>60</v>
      </c>
      <c r="C144" s="31" t="s">
        <v>61</v>
      </c>
      <c r="D144" s="31" t="s">
        <v>62</v>
      </c>
      <c r="E144" s="31" t="s">
        <v>19</v>
      </c>
      <c r="F144" s="31" t="s">
        <v>20</v>
      </c>
      <c r="G144" s="31" t="s">
        <v>20</v>
      </c>
      <c r="H144" s="31" t="s">
        <v>22</v>
      </c>
      <c r="I144" s="31" t="s">
        <v>22</v>
      </c>
      <c r="J144" s="31" t="s">
        <v>64</v>
      </c>
      <c r="K144" s="31" t="s">
        <v>64</v>
      </c>
      <c r="L144" s="31" t="s">
        <v>64</v>
      </c>
      <c r="M144" s="31" t="s">
        <v>68</v>
      </c>
      <c r="N144" s="31" t="s">
        <v>51</v>
      </c>
      <c r="O144" s="286" t="s">
        <v>69</v>
      </c>
      <c r="P144" s="286"/>
      <c r="Q144" s="286"/>
      <c r="R144" s="286"/>
      <c r="S144" s="287"/>
      <c r="T144"/>
      <c r="U144"/>
      <c r="V144"/>
      <c r="W144"/>
      <c r="X144"/>
      <c r="Y144"/>
      <c r="Z144"/>
    </row>
    <row r="145" spans="1:26" ht="16.5" thickBot="1" x14ac:dyDescent="0.3">
      <c r="A145" s="41"/>
      <c r="B145" s="32"/>
      <c r="C145" s="33"/>
      <c r="D145" s="33"/>
      <c r="E145" s="33"/>
      <c r="F145" s="33"/>
      <c r="G145" s="33" t="s">
        <v>63</v>
      </c>
      <c r="H145" s="33"/>
      <c r="I145" s="33" t="s">
        <v>63</v>
      </c>
      <c r="J145" s="33" t="s">
        <v>65</v>
      </c>
      <c r="K145" s="33" t="s">
        <v>66</v>
      </c>
      <c r="L145" s="33" t="s">
        <v>67</v>
      </c>
      <c r="M145" s="33"/>
      <c r="N145" s="33"/>
      <c r="O145" s="33" t="s">
        <v>70</v>
      </c>
      <c r="P145" s="33" t="s">
        <v>65</v>
      </c>
      <c r="Q145" s="33" t="s">
        <v>66</v>
      </c>
      <c r="R145" s="33" t="s">
        <v>67</v>
      </c>
      <c r="S145" s="34" t="s">
        <v>71</v>
      </c>
      <c r="T145"/>
      <c r="U145"/>
      <c r="V145"/>
      <c r="W145"/>
      <c r="X145"/>
      <c r="Y145"/>
      <c r="Z145"/>
    </row>
    <row r="146" spans="1:26" ht="7.5" customHeight="1" x14ac:dyDescent="0.25">
      <c r="A146" s="42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43"/>
      <c r="T146"/>
      <c r="U146"/>
      <c r="V146"/>
      <c r="W146"/>
      <c r="X146"/>
      <c r="Y146"/>
      <c r="Z146"/>
    </row>
    <row r="147" spans="1:26" x14ac:dyDescent="0.25">
      <c r="A147" s="42"/>
      <c r="B147" s="28"/>
      <c r="C147" s="15"/>
      <c r="D147" s="16"/>
      <c r="E147" s="17"/>
      <c r="F147" s="18"/>
      <c r="G147" s="18"/>
      <c r="H147" s="18"/>
      <c r="I147" s="18"/>
      <c r="J147" s="28"/>
      <c r="K147" s="28"/>
      <c r="L147" s="28"/>
      <c r="M147" s="28"/>
      <c r="N147" s="28"/>
      <c r="O147" s="28"/>
      <c r="P147" s="28"/>
      <c r="Q147" s="28"/>
      <c r="R147" s="28"/>
      <c r="S147" s="44"/>
      <c r="T147"/>
      <c r="U147"/>
      <c r="V147"/>
      <c r="W147"/>
      <c r="X147"/>
      <c r="Y147"/>
      <c r="Z147"/>
    </row>
    <row r="148" spans="1:26" x14ac:dyDescent="0.25">
      <c r="A148" s="42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44"/>
      <c r="T148"/>
      <c r="U148"/>
      <c r="V148"/>
      <c r="W148"/>
      <c r="X148"/>
      <c r="Y148"/>
      <c r="Z148"/>
    </row>
    <row r="149" spans="1:26" x14ac:dyDescent="0.25">
      <c r="A149" s="42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44"/>
      <c r="T149"/>
      <c r="U149"/>
      <c r="V149"/>
      <c r="W149"/>
      <c r="X149"/>
      <c r="Y149"/>
      <c r="Z149"/>
    </row>
    <row r="150" spans="1:26" x14ac:dyDescent="0.25">
      <c r="A150" s="42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44"/>
      <c r="T150"/>
      <c r="U150"/>
      <c r="V150"/>
      <c r="W150"/>
      <c r="X150"/>
      <c r="Y150"/>
      <c r="Z150"/>
    </row>
    <row r="151" spans="1:26" x14ac:dyDescent="0.25">
      <c r="A151" s="42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44"/>
      <c r="T151"/>
      <c r="U151"/>
      <c r="V151"/>
      <c r="W151"/>
      <c r="X151"/>
      <c r="Y151"/>
      <c r="Z151"/>
    </row>
    <row r="152" spans="1:26" x14ac:dyDescent="0.25">
      <c r="A152" s="42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44"/>
      <c r="T152"/>
      <c r="U152"/>
      <c r="V152"/>
      <c r="W152"/>
      <c r="X152"/>
      <c r="Y152"/>
      <c r="Z152"/>
    </row>
    <row r="153" spans="1:26" x14ac:dyDescent="0.25">
      <c r="A153" s="42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44"/>
      <c r="T153"/>
      <c r="U153"/>
      <c r="V153"/>
      <c r="W153"/>
      <c r="X153"/>
      <c r="Y153"/>
      <c r="Z153"/>
    </row>
    <row r="154" spans="1:26" x14ac:dyDescent="0.25">
      <c r="A154" s="42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44"/>
      <c r="T154"/>
      <c r="U154"/>
      <c r="V154"/>
      <c r="W154"/>
      <c r="X154"/>
      <c r="Y154"/>
      <c r="Z154"/>
    </row>
    <row r="155" spans="1:26" x14ac:dyDescent="0.25">
      <c r="A155" s="42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44"/>
      <c r="T155"/>
      <c r="U155"/>
      <c r="V155"/>
      <c r="W155"/>
      <c r="X155"/>
      <c r="Y155"/>
      <c r="Z155"/>
    </row>
    <row r="156" spans="1:26" x14ac:dyDescent="0.25">
      <c r="A156" s="42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44"/>
      <c r="T156"/>
      <c r="U156"/>
      <c r="V156"/>
      <c r="W156"/>
      <c r="X156"/>
      <c r="Y156"/>
      <c r="Z156"/>
    </row>
    <row r="157" spans="1:26" x14ac:dyDescent="0.25">
      <c r="A157" s="42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44"/>
      <c r="T157"/>
      <c r="U157"/>
      <c r="V157"/>
      <c r="W157"/>
      <c r="X157"/>
      <c r="Y157"/>
      <c r="Z157"/>
    </row>
    <row r="158" spans="1:26" x14ac:dyDescent="0.25">
      <c r="A158" s="42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44"/>
      <c r="T158"/>
      <c r="U158"/>
      <c r="V158"/>
      <c r="W158"/>
      <c r="X158"/>
      <c r="Y158"/>
      <c r="Z158"/>
    </row>
    <row r="159" spans="1:26" x14ac:dyDescent="0.25">
      <c r="A159" s="42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44"/>
      <c r="T159"/>
      <c r="U159"/>
      <c r="V159"/>
      <c r="W159"/>
      <c r="X159"/>
      <c r="Y159"/>
      <c r="Z159"/>
    </row>
    <row r="160" spans="1:26" x14ac:dyDescent="0.25">
      <c r="A160" s="42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44"/>
      <c r="T160"/>
      <c r="U160"/>
      <c r="V160"/>
      <c r="W160"/>
      <c r="X160"/>
      <c r="Y160"/>
      <c r="Z160"/>
    </row>
    <row r="161" spans="1:26" x14ac:dyDescent="0.25">
      <c r="A161" s="42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44"/>
      <c r="T161"/>
      <c r="U161"/>
      <c r="V161"/>
      <c r="W161"/>
      <c r="X161"/>
      <c r="Y161"/>
      <c r="Z161"/>
    </row>
    <row r="162" spans="1:26" x14ac:dyDescent="0.25">
      <c r="A162" s="42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44"/>
      <c r="T162"/>
      <c r="U162"/>
      <c r="V162"/>
      <c r="W162"/>
      <c r="X162"/>
      <c r="Y162"/>
      <c r="Z162"/>
    </row>
    <row r="163" spans="1:26" x14ac:dyDescent="0.25">
      <c r="A163" s="42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44"/>
      <c r="T163"/>
      <c r="U163"/>
      <c r="V163"/>
      <c r="W163"/>
      <c r="X163"/>
      <c r="Y163"/>
      <c r="Z163"/>
    </row>
    <row r="164" spans="1:26" x14ac:dyDescent="0.25">
      <c r="A164" s="42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44"/>
      <c r="T164"/>
      <c r="U164"/>
      <c r="V164"/>
      <c r="W164"/>
      <c r="X164"/>
      <c r="Y164"/>
      <c r="Z164"/>
    </row>
    <row r="165" spans="1:26" x14ac:dyDescent="0.25">
      <c r="A165" s="42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44"/>
      <c r="T165"/>
      <c r="U165"/>
      <c r="V165"/>
      <c r="W165"/>
      <c r="X165"/>
      <c r="Y165"/>
      <c r="Z165"/>
    </row>
    <row r="166" spans="1:26" x14ac:dyDescent="0.25">
      <c r="A166" s="42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44"/>
      <c r="T166"/>
      <c r="U166"/>
      <c r="V166"/>
      <c r="W166"/>
      <c r="X166"/>
      <c r="Y166"/>
      <c r="Z166"/>
    </row>
    <row r="167" spans="1:26" x14ac:dyDescent="0.25">
      <c r="A167" s="42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44"/>
      <c r="T167"/>
      <c r="U167"/>
      <c r="V167"/>
      <c r="W167"/>
      <c r="X167"/>
      <c r="Y167"/>
      <c r="Z167"/>
    </row>
    <row r="168" spans="1:26" ht="7.5" customHeight="1" thickBot="1" x14ac:dyDescent="0.3">
      <c r="A168" s="4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7"/>
      <c r="T168"/>
      <c r="U168"/>
      <c r="V168"/>
      <c r="W168"/>
      <c r="X168"/>
      <c r="Y168"/>
      <c r="Z168"/>
    </row>
    <row r="169" spans="1:26" ht="7.5" customHeight="1" thickBot="1" x14ac:dyDescent="0.3">
      <c r="T169"/>
      <c r="U169"/>
      <c r="V169"/>
      <c r="W169"/>
      <c r="X169"/>
      <c r="Y169"/>
      <c r="Z169"/>
    </row>
    <row r="170" spans="1:26" ht="26.25" thickBot="1" x14ac:dyDescent="0.4">
      <c r="A170" s="35"/>
      <c r="B170" s="288" t="s">
        <v>52</v>
      </c>
      <c r="C170" s="288"/>
      <c r="D170" s="288"/>
      <c r="E170" s="288"/>
      <c r="F170" s="288"/>
      <c r="G170" s="288"/>
      <c r="H170" s="288"/>
      <c r="I170" s="289" t="s">
        <v>54</v>
      </c>
      <c r="J170" s="289"/>
      <c r="K170" s="289"/>
      <c r="L170" s="289"/>
      <c r="M170" s="289"/>
      <c r="N170" s="289"/>
      <c r="O170" s="290" t="s">
        <v>56</v>
      </c>
      <c r="P170" s="291"/>
      <c r="Q170" s="292"/>
      <c r="R170" s="25"/>
      <c r="S170" s="25"/>
      <c r="T170"/>
      <c r="U170"/>
      <c r="V170"/>
      <c r="W170"/>
      <c r="X170"/>
      <c r="Y170"/>
      <c r="Z170"/>
    </row>
    <row r="171" spans="1:26" ht="20.25" thickBot="1" x14ac:dyDescent="0.4">
      <c r="A171" s="36"/>
      <c r="B171" s="277" t="s">
        <v>1</v>
      </c>
      <c r="C171" s="277"/>
      <c r="D171" s="277"/>
      <c r="E171" s="277"/>
      <c r="F171" s="277"/>
      <c r="G171" s="277"/>
      <c r="H171" s="277"/>
      <c r="I171" s="37" t="s">
        <v>57</v>
      </c>
      <c r="J171" s="278"/>
      <c r="K171" s="278"/>
      <c r="L171" s="278"/>
      <c r="M171" s="278"/>
      <c r="N171" s="38"/>
      <c r="O171" s="293" t="s">
        <v>55</v>
      </c>
      <c r="P171" s="294"/>
      <c r="Q171" s="295"/>
      <c r="R171" s="290"/>
      <c r="S171" s="292"/>
      <c r="T171"/>
      <c r="U171"/>
      <c r="V171"/>
      <c r="W171"/>
      <c r="X171"/>
      <c r="Y171"/>
      <c r="Z171"/>
    </row>
    <row r="172" spans="1:26" ht="19.5" thickBot="1" x14ac:dyDescent="0.35">
      <c r="A172" s="36"/>
      <c r="B172" s="277" t="s">
        <v>74</v>
      </c>
      <c r="C172" s="277"/>
      <c r="D172" s="277"/>
      <c r="E172" s="277"/>
      <c r="F172" s="277"/>
      <c r="G172" s="277"/>
      <c r="H172" s="277"/>
      <c r="I172" s="39" t="s">
        <v>58</v>
      </c>
      <c r="J172" s="278"/>
      <c r="K172" s="278"/>
      <c r="L172" s="278"/>
      <c r="M172" s="278"/>
      <c r="N172" s="38"/>
      <c r="O172" s="38"/>
      <c r="P172" s="38"/>
      <c r="Q172" s="38"/>
      <c r="R172" s="38"/>
      <c r="S172" s="40"/>
      <c r="T172"/>
      <c r="U172"/>
      <c r="V172"/>
      <c r="W172"/>
      <c r="X172"/>
      <c r="Y172"/>
      <c r="Z172"/>
    </row>
    <row r="173" spans="1:26" ht="19.5" x14ac:dyDescent="0.35">
      <c r="A173" s="36"/>
      <c r="B173" s="279" t="s">
        <v>72</v>
      </c>
      <c r="C173" s="280"/>
      <c r="D173" s="280"/>
      <c r="E173" s="280"/>
      <c r="F173" s="280"/>
      <c r="G173" s="280"/>
      <c r="H173" s="281"/>
      <c r="I173" s="38"/>
      <c r="J173" s="282" t="s">
        <v>59</v>
      </c>
      <c r="K173" s="282"/>
      <c r="L173" s="282"/>
      <c r="M173" s="282"/>
      <c r="N173" s="38"/>
      <c r="O173" s="38"/>
      <c r="P173" s="38"/>
      <c r="Q173" s="38"/>
      <c r="R173" s="38"/>
      <c r="S173" s="40"/>
      <c r="T173"/>
      <c r="U173"/>
      <c r="V173"/>
      <c r="W173"/>
      <c r="X173"/>
      <c r="Y173"/>
      <c r="Z173"/>
    </row>
    <row r="174" spans="1:26" ht="20.25" thickBot="1" x14ac:dyDescent="0.4">
      <c r="A174" s="36"/>
      <c r="B174" s="283" t="s">
        <v>73</v>
      </c>
      <c r="C174" s="284"/>
      <c r="D174" s="284"/>
      <c r="E174" s="284"/>
      <c r="F174" s="284"/>
      <c r="G174" s="284"/>
      <c r="H174" s="285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40"/>
      <c r="T174"/>
      <c r="U174"/>
      <c r="V174"/>
      <c r="W174"/>
      <c r="X174"/>
      <c r="Y174"/>
      <c r="Z174"/>
    </row>
    <row r="175" spans="1:26" ht="7.5" customHeight="1" thickBot="1" x14ac:dyDescent="0.3">
      <c r="A175" s="36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40"/>
      <c r="T175"/>
      <c r="U175"/>
      <c r="V175"/>
      <c r="W175"/>
      <c r="X175"/>
      <c r="Y175"/>
      <c r="Z175"/>
    </row>
    <row r="176" spans="1:26" ht="15.75" x14ac:dyDescent="0.25">
      <c r="A176" s="41"/>
      <c r="B176" s="30" t="s">
        <v>60</v>
      </c>
      <c r="C176" s="31" t="s">
        <v>61</v>
      </c>
      <c r="D176" s="31" t="s">
        <v>62</v>
      </c>
      <c r="E176" s="31" t="s">
        <v>19</v>
      </c>
      <c r="F176" s="31" t="s">
        <v>20</v>
      </c>
      <c r="G176" s="31" t="s">
        <v>20</v>
      </c>
      <c r="H176" s="31" t="s">
        <v>22</v>
      </c>
      <c r="I176" s="31" t="s">
        <v>22</v>
      </c>
      <c r="J176" s="31" t="s">
        <v>64</v>
      </c>
      <c r="K176" s="31" t="s">
        <v>64</v>
      </c>
      <c r="L176" s="31" t="s">
        <v>64</v>
      </c>
      <c r="M176" s="31" t="s">
        <v>68</v>
      </c>
      <c r="N176" s="31" t="s">
        <v>51</v>
      </c>
      <c r="O176" s="286" t="s">
        <v>69</v>
      </c>
      <c r="P176" s="286"/>
      <c r="Q176" s="286"/>
      <c r="R176" s="286"/>
      <c r="S176" s="287"/>
      <c r="T176"/>
      <c r="U176"/>
      <c r="V176"/>
      <c r="W176"/>
      <c r="X176"/>
      <c r="Y176"/>
      <c r="Z176"/>
    </row>
    <row r="177" spans="1:26" ht="16.5" thickBot="1" x14ac:dyDescent="0.3">
      <c r="A177" s="41"/>
      <c r="B177" s="32"/>
      <c r="C177" s="33"/>
      <c r="D177" s="33"/>
      <c r="E177" s="33"/>
      <c r="F177" s="33"/>
      <c r="G177" s="33" t="s">
        <v>63</v>
      </c>
      <c r="H177" s="33"/>
      <c r="I177" s="33" t="s">
        <v>63</v>
      </c>
      <c r="J177" s="33" t="s">
        <v>65</v>
      </c>
      <c r="K177" s="33" t="s">
        <v>66</v>
      </c>
      <c r="L177" s="33" t="s">
        <v>67</v>
      </c>
      <c r="M177" s="33"/>
      <c r="N177" s="33"/>
      <c r="O177" s="33" t="s">
        <v>70</v>
      </c>
      <c r="P177" s="33" t="s">
        <v>65</v>
      </c>
      <c r="Q177" s="33" t="s">
        <v>66</v>
      </c>
      <c r="R177" s="33" t="s">
        <v>67</v>
      </c>
      <c r="S177" s="34" t="s">
        <v>71</v>
      </c>
      <c r="T177"/>
      <c r="U177"/>
      <c r="V177"/>
      <c r="W177"/>
      <c r="X177"/>
      <c r="Y177"/>
      <c r="Z177"/>
    </row>
    <row r="178" spans="1:26" ht="7.5" customHeight="1" x14ac:dyDescent="0.25">
      <c r="A178" s="42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43"/>
      <c r="T178"/>
      <c r="U178"/>
      <c r="V178"/>
      <c r="W178"/>
      <c r="X178"/>
      <c r="Y178"/>
      <c r="Z178"/>
    </row>
    <row r="179" spans="1:26" x14ac:dyDescent="0.25">
      <c r="A179" s="42"/>
      <c r="B179" s="28"/>
      <c r="C179" s="15"/>
      <c r="D179" s="16"/>
      <c r="E179" s="17"/>
      <c r="F179" s="18"/>
      <c r="G179" s="18"/>
      <c r="H179" s="18"/>
      <c r="I179" s="18"/>
      <c r="J179" s="28"/>
      <c r="K179" s="28"/>
      <c r="L179" s="28"/>
      <c r="M179" s="28"/>
      <c r="N179" s="28"/>
      <c r="O179" s="28"/>
      <c r="P179" s="28"/>
      <c r="Q179" s="28"/>
      <c r="R179" s="28"/>
      <c r="S179" s="44"/>
      <c r="T179"/>
      <c r="U179"/>
      <c r="V179"/>
      <c r="W179"/>
      <c r="X179"/>
      <c r="Y179"/>
      <c r="Z179"/>
    </row>
    <row r="180" spans="1:26" x14ac:dyDescent="0.25">
      <c r="A180" s="42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44"/>
      <c r="T180"/>
      <c r="U180"/>
      <c r="V180"/>
      <c r="W180"/>
      <c r="X180"/>
      <c r="Y180"/>
      <c r="Z180"/>
    </row>
    <row r="181" spans="1:26" x14ac:dyDescent="0.25">
      <c r="A181" s="42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44"/>
      <c r="T181"/>
      <c r="U181"/>
      <c r="V181"/>
      <c r="W181"/>
      <c r="X181"/>
      <c r="Y181"/>
      <c r="Z181"/>
    </row>
    <row r="182" spans="1:26" x14ac:dyDescent="0.25">
      <c r="A182" s="42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44"/>
      <c r="T182"/>
      <c r="U182"/>
      <c r="V182"/>
      <c r="W182"/>
      <c r="X182"/>
      <c r="Y182"/>
      <c r="Z182"/>
    </row>
    <row r="183" spans="1:26" x14ac:dyDescent="0.25">
      <c r="A183" s="42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44"/>
      <c r="T183"/>
      <c r="U183"/>
      <c r="V183"/>
      <c r="W183"/>
      <c r="X183"/>
      <c r="Y183"/>
      <c r="Z183"/>
    </row>
    <row r="184" spans="1:26" x14ac:dyDescent="0.25">
      <c r="A184" s="42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44"/>
      <c r="T184"/>
      <c r="U184"/>
      <c r="V184"/>
      <c r="W184"/>
      <c r="X184"/>
      <c r="Y184"/>
      <c r="Z184"/>
    </row>
    <row r="185" spans="1:26" x14ac:dyDescent="0.25">
      <c r="A185" s="42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44"/>
      <c r="T185"/>
      <c r="U185"/>
      <c r="V185"/>
      <c r="W185"/>
      <c r="X185"/>
      <c r="Y185"/>
      <c r="Z185"/>
    </row>
    <row r="186" spans="1:26" x14ac:dyDescent="0.25">
      <c r="A186" s="42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44"/>
      <c r="T186"/>
      <c r="U186"/>
      <c r="V186"/>
      <c r="W186"/>
      <c r="X186"/>
      <c r="Y186"/>
      <c r="Z186"/>
    </row>
    <row r="187" spans="1:26" x14ac:dyDescent="0.25">
      <c r="A187" s="42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44"/>
      <c r="T187"/>
      <c r="U187"/>
      <c r="V187"/>
      <c r="W187"/>
      <c r="X187"/>
      <c r="Y187"/>
      <c r="Z187"/>
    </row>
    <row r="188" spans="1:26" x14ac:dyDescent="0.25">
      <c r="A188" s="42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44"/>
      <c r="T188"/>
      <c r="U188"/>
      <c r="V188"/>
      <c r="W188"/>
      <c r="X188"/>
      <c r="Y188"/>
      <c r="Z188"/>
    </row>
    <row r="189" spans="1:26" x14ac:dyDescent="0.25">
      <c r="A189" s="42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44"/>
      <c r="T189"/>
      <c r="U189"/>
      <c r="V189"/>
      <c r="W189"/>
      <c r="X189"/>
      <c r="Y189"/>
      <c r="Z189"/>
    </row>
    <row r="190" spans="1:26" x14ac:dyDescent="0.25">
      <c r="A190" s="42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44"/>
      <c r="T190"/>
      <c r="U190"/>
      <c r="V190"/>
      <c r="W190"/>
      <c r="X190"/>
      <c r="Y190"/>
      <c r="Z190"/>
    </row>
    <row r="191" spans="1:26" x14ac:dyDescent="0.25">
      <c r="A191" s="42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44"/>
      <c r="T191"/>
      <c r="U191"/>
      <c r="V191"/>
      <c r="W191"/>
      <c r="X191"/>
      <c r="Y191"/>
      <c r="Z191"/>
    </row>
    <row r="192" spans="1:26" x14ac:dyDescent="0.25">
      <c r="A192" s="42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44"/>
      <c r="T192"/>
      <c r="U192"/>
      <c r="V192"/>
      <c r="W192"/>
      <c r="X192"/>
      <c r="Y192"/>
      <c r="Z192"/>
    </row>
    <row r="193" spans="1:26" x14ac:dyDescent="0.25">
      <c r="A193" s="42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44"/>
      <c r="T193"/>
      <c r="U193"/>
      <c r="V193"/>
      <c r="W193"/>
      <c r="X193"/>
      <c r="Y193"/>
      <c r="Z193"/>
    </row>
    <row r="194" spans="1:26" x14ac:dyDescent="0.25">
      <c r="A194" s="42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44"/>
      <c r="T194"/>
      <c r="U194"/>
      <c r="V194"/>
      <c r="W194"/>
      <c r="X194"/>
      <c r="Y194"/>
      <c r="Z194"/>
    </row>
    <row r="195" spans="1:26" x14ac:dyDescent="0.25">
      <c r="A195" s="42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44"/>
      <c r="T195"/>
      <c r="U195"/>
      <c r="V195"/>
      <c r="W195"/>
      <c r="X195"/>
      <c r="Y195"/>
      <c r="Z195"/>
    </row>
    <row r="196" spans="1:26" x14ac:dyDescent="0.25">
      <c r="A196" s="42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44"/>
      <c r="T196"/>
      <c r="U196"/>
      <c r="V196"/>
      <c r="W196"/>
      <c r="X196"/>
      <c r="Y196"/>
      <c r="Z196"/>
    </row>
    <row r="197" spans="1:26" x14ac:dyDescent="0.25">
      <c r="A197" s="42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44"/>
      <c r="T197"/>
      <c r="U197"/>
      <c r="V197"/>
      <c r="W197"/>
      <c r="X197"/>
      <c r="Y197"/>
      <c r="Z197"/>
    </row>
    <row r="198" spans="1:26" x14ac:dyDescent="0.25">
      <c r="A198" s="42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44"/>
      <c r="T198"/>
      <c r="U198"/>
      <c r="V198"/>
      <c r="W198"/>
      <c r="X198"/>
      <c r="Y198"/>
      <c r="Z198"/>
    </row>
    <row r="199" spans="1:26" x14ac:dyDescent="0.25">
      <c r="A199" s="42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44"/>
      <c r="T199"/>
      <c r="U199"/>
      <c r="V199"/>
      <c r="W199"/>
      <c r="X199"/>
      <c r="Y199"/>
      <c r="Z199"/>
    </row>
    <row r="200" spans="1:26" ht="7.5" customHeight="1" thickBot="1" x14ac:dyDescent="0.3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7"/>
      <c r="T200"/>
      <c r="U200"/>
      <c r="V200"/>
      <c r="W200"/>
      <c r="X200"/>
      <c r="Y200"/>
      <c r="Z200"/>
    </row>
    <row r="201" spans="1:26" ht="7.5" customHeight="1" thickBot="1" x14ac:dyDescent="0.3">
      <c r="T201"/>
      <c r="U201"/>
      <c r="V201"/>
      <c r="W201"/>
      <c r="X201"/>
      <c r="Y201"/>
      <c r="Z201"/>
    </row>
    <row r="202" spans="1:26" ht="26.25" thickBot="1" x14ac:dyDescent="0.4">
      <c r="A202" s="35"/>
      <c r="B202" s="288" t="s">
        <v>52</v>
      </c>
      <c r="C202" s="288"/>
      <c r="D202" s="288"/>
      <c r="E202" s="288"/>
      <c r="F202" s="288"/>
      <c r="G202" s="288"/>
      <c r="H202" s="288"/>
      <c r="I202" s="289" t="s">
        <v>54</v>
      </c>
      <c r="J202" s="289"/>
      <c r="K202" s="289"/>
      <c r="L202" s="289"/>
      <c r="M202" s="289"/>
      <c r="N202" s="289"/>
      <c r="O202" s="290" t="s">
        <v>56</v>
      </c>
      <c r="P202" s="291"/>
      <c r="Q202" s="292"/>
      <c r="R202" s="25"/>
      <c r="S202" s="25"/>
      <c r="T202"/>
      <c r="U202"/>
      <c r="V202"/>
      <c r="W202"/>
      <c r="X202"/>
      <c r="Y202"/>
      <c r="Z202"/>
    </row>
    <row r="203" spans="1:26" ht="20.25" thickBot="1" x14ac:dyDescent="0.4">
      <c r="A203" s="36"/>
      <c r="B203" s="277" t="s">
        <v>1</v>
      </c>
      <c r="C203" s="277"/>
      <c r="D203" s="277"/>
      <c r="E203" s="277"/>
      <c r="F203" s="277"/>
      <c r="G203" s="277"/>
      <c r="H203" s="277"/>
      <c r="I203" s="37" t="s">
        <v>57</v>
      </c>
      <c r="J203" s="278"/>
      <c r="K203" s="278"/>
      <c r="L203" s="278"/>
      <c r="M203" s="278"/>
      <c r="N203" s="38"/>
      <c r="O203" s="293" t="s">
        <v>55</v>
      </c>
      <c r="P203" s="294"/>
      <c r="Q203" s="295"/>
      <c r="R203" s="290"/>
      <c r="S203" s="292"/>
      <c r="T203"/>
      <c r="U203"/>
      <c r="V203"/>
      <c r="W203"/>
      <c r="X203"/>
      <c r="Y203"/>
      <c r="Z203"/>
    </row>
    <row r="204" spans="1:26" ht="19.5" thickBot="1" x14ac:dyDescent="0.35">
      <c r="A204" s="36"/>
      <c r="B204" s="277" t="s">
        <v>74</v>
      </c>
      <c r="C204" s="277"/>
      <c r="D204" s="277"/>
      <c r="E204" s="277"/>
      <c r="F204" s="277"/>
      <c r="G204" s="277"/>
      <c r="H204" s="277"/>
      <c r="I204" s="39" t="s">
        <v>58</v>
      </c>
      <c r="J204" s="278"/>
      <c r="K204" s="278"/>
      <c r="L204" s="278"/>
      <c r="M204" s="278"/>
      <c r="N204" s="38"/>
      <c r="O204" s="38"/>
      <c r="P204" s="38"/>
      <c r="Q204" s="38"/>
      <c r="R204" s="38"/>
      <c r="S204" s="40"/>
      <c r="T204"/>
      <c r="U204"/>
      <c r="V204"/>
      <c r="W204"/>
      <c r="X204"/>
      <c r="Y204"/>
      <c r="Z204"/>
    </row>
    <row r="205" spans="1:26" ht="19.5" x14ac:dyDescent="0.35">
      <c r="A205" s="36"/>
      <c r="B205" s="279" t="s">
        <v>72</v>
      </c>
      <c r="C205" s="280"/>
      <c r="D205" s="280"/>
      <c r="E205" s="280"/>
      <c r="F205" s="280"/>
      <c r="G205" s="280"/>
      <c r="H205" s="281"/>
      <c r="I205" s="38"/>
      <c r="J205" s="282" t="s">
        <v>59</v>
      </c>
      <c r="K205" s="282"/>
      <c r="L205" s="282"/>
      <c r="M205" s="282"/>
      <c r="N205" s="38"/>
      <c r="O205" s="38"/>
      <c r="P205" s="38"/>
      <c r="Q205" s="38"/>
      <c r="R205" s="38"/>
      <c r="S205" s="40"/>
      <c r="T205"/>
      <c r="U205"/>
      <c r="V205"/>
      <c r="W205"/>
      <c r="X205"/>
      <c r="Y205"/>
      <c r="Z205"/>
    </row>
    <row r="206" spans="1:26" ht="20.25" thickBot="1" x14ac:dyDescent="0.4">
      <c r="A206" s="36"/>
      <c r="B206" s="283" t="s">
        <v>73</v>
      </c>
      <c r="C206" s="284"/>
      <c r="D206" s="284"/>
      <c r="E206" s="284"/>
      <c r="F206" s="284"/>
      <c r="G206" s="284"/>
      <c r="H206" s="285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40"/>
      <c r="T206"/>
      <c r="U206"/>
      <c r="V206"/>
      <c r="W206"/>
      <c r="X206"/>
      <c r="Y206"/>
      <c r="Z206"/>
    </row>
    <row r="207" spans="1:26" ht="7.5" customHeight="1" thickBot="1" x14ac:dyDescent="0.3">
      <c r="A207" s="36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40"/>
      <c r="T207"/>
      <c r="U207"/>
      <c r="V207"/>
      <c r="W207"/>
      <c r="X207"/>
      <c r="Y207"/>
      <c r="Z207"/>
    </row>
    <row r="208" spans="1:26" ht="15.75" x14ac:dyDescent="0.25">
      <c r="A208" s="41"/>
      <c r="B208" s="30" t="s">
        <v>60</v>
      </c>
      <c r="C208" s="31" t="s">
        <v>61</v>
      </c>
      <c r="D208" s="31" t="s">
        <v>62</v>
      </c>
      <c r="E208" s="31" t="s">
        <v>19</v>
      </c>
      <c r="F208" s="31" t="s">
        <v>20</v>
      </c>
      <c r="G208" s="31" t="s">
        <v>20</v>
      </c>
      <c r="H208" s="31" t="s">
        <v>22</v>
      </c>
      <c r="I208" s="31" t="s">
        <v>22</v>
      </c>
      <c r="J208" s="31" t="s">
        <v>64</v>
      </c>
      <c r="K208" s="31" t="s">
        <v>64</v>
      </c>
      <c r="L208" s="31" t="s">
        <v>64</v>
      </c>
      <c r="M208" s="31" t="s">
        <v>68</v>
      </c>
      <c r="N208" s="31" t="s">
        <v>51</v>
      </c>
      <c r="O208" s="286" t="s">
        <v>69</v>
      </c>
      <c r="P208" s="286"/>
      <c r="Q208" s="286"/>
      <c r="R208" s="286"/>
      <c r="S208" s="287"/>
      <c r="T208"/>
      <c r="U208"/>
      <c r="V208"/>
      <c r="W208"/>
      <c r="X208"/>
      <c r="Y208"/>
      <c r="Z208"/>
    </row>
    <row r="209" spans="1:26" ht="16.5" thickBot="1" x14ac:dyDescent="0.3">
      <c r="A209" s="41"/>
      <c r="B209" s="32"/>
      <c r="C209" s="33"/>
      <c r="D209" s="33"/>
      <c r="E209" s="33"/>
      <c r="F209" s="33"/>
      <c r="G209" s="33" t="s">
        <v>63</v>
      </c>
      <c r="H209" s="33"/>
      <c r="I209" s="33" t="s">
        <v>63</v>
      </c>
      <c r="J209" s="33" t="s">
        <v>65</v>
      </c>
      <c r="K209" s="33" t="s">
        <v>66</v>
      </c>
      <c r="L209" s="33" t="s">
        <v>67</v>
      </c>
      <c r="M209" s="33"/>
      <c r="N209" s="33"/>
      <c r="O209" s="33" t="s">
        <v>70</v>
      </c>
      <c r="P209" s="33" t="s">
        <v>65</v>
      </c>
      <c r="Q209" s="33" t="s">
        <v>66</v>
      </c>
      <c r="R209" s="33" t="s">
        <v>67</v>
      </c>
      <c r="S209" s="34" t="s">
        <v>71</v>
      </c>
      <c r="T209"/>
      <c r="U209"/>
      <c r="V209"/>
      <c r="W209"/>
      <c r="X209"/>
      <c r="Y209"/>
      <c r="Z209"/>
    </row>
    <row r="210" spans="1:26" ht="7.5" customHeight="1" x14ac:dyDescent="0.25">
      <c r="A210" s="42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43"/>
      <c r="T210"/>
      <c r="U210"/>
      <c r="V210"/>
      <c r="W210"/>
      <c r="X210"/>
      <c r="Y210"/>
      <c r="Z210"/>
    </row>
    <row r="211" spans="1:26" x14ac:dyDescent="0.25">
      <c r="A211" s="42"/>
      <c r="B211" s="28"/>
      <c r="C211" s="15"/>
      <c r="D211" s="16"/>
      <c r="E211" s="17"/>
      <c r="F211" s="18"/>
      <c r="G211" s="18"/>
      <c r="H211" s="18"/>
      <c r="I211" s="18"/>
      <c r="J211" s="28"/>
      <c r="K211" s="28"/>
      <c r="L211" s="28"/>
      <c r="M211" s="28"/>
      <c r="N211" s="28"/>
      <c r="O211" s="28"/>
      <c r="P211" s="28"/>
      <c r="Q211" s="28"/>
      <c r="R211" s="28"/>
      <c r="S211" s="44"/>
      <c r="T211"/>
      <c r="U211"/>
      <c r="V211"/>
      <c r="W211"/>
      <c r="X211"/>
      <c r="Y211"/>
      <c r="Z211"/>
    </row>
    <row r="212" spans="1:26" x14ac:dyDescent="0.25">
      <c r="A212" s="42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44"/>
      <c r="T212"/>
      <c r="U212"/>
      <c r="V212"/>
      <c r="W212"/>
      <c r="X212"/>
      <c r="Y212"/>
      <c r="Z212"/>
    </row>
    <row r="213" spans="1:26" x14ac:dyDescent="0.25">
      <c r="A213" s="42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44"/>
      <c r="T213"/>
      <c r="U213"/>
      <c r="V213"/>
      <c r="W213"/>
      <c r="X213"/>
      <c r="Y213"/>
      <c r="Z213"/>
    </row>
    <row r="214" spans="1:26" x14ac:dyDescent="0.25">
      <c r="A214" s="42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44"/>
      <c r="T214"/>
      <c r="U214"/>
      <c r="V214"/>
      <c r="W214"/>
      <c r="X214"/>
      <c r="Y214"/>
      <c r="Z214"/>
    </row>
    <row r="215" spans="1:26" x14ac:dyDescent="0.25">
      <c r="A215" s="42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44"/>
      <c r="T215"/>
      <c r="U215"/>
      <c r="V215"/>
      <c r="W215"/>
      <c r="X215"/>
      <c r="Y215"/>
      <c r="Z215"/>
    </row>
    <row r="216" spans="1:26" x14ac:dyDescent="0.25">
      <c r="A216" s="42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44"/>
      <c r="T216"/>
      <c r="U216"/>
      <c r="V216"/>
      <c r="W216"/>
      <c r="X216"/>
      <c r="Y216"/>
      <c r="Z216"/>
    </row>
    <row r="217" spans="1:26" x14ac:dyDescent="0.25">
      <c r="A217" s="42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44"/>
      <c r="T217"/>
      <c r="U217"/>
      <c r="V217"/>
      <c r="W217"/>
      <c r="X217"/>
      <c r="Y217"/>
      <c r="Z217"/>
    </row>
    <row r="218" spans="1:26" x14ac:dyDescent="0.25">
      <c r="A218" s="42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44"/>
      <c r="T218"/>
      <c r="U218"/>
      <c r="V218"/>
      <c r="W218"/>
      <c r="X218"/>
      <c r="Y218"/>
      <c r="Z218"/>
    </row>
    <row r="219" spans="1:26" x14ac:dyDescent="0.25">
      <c r="A219" s="42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44"/>
      <c r="T219"/>
      <c r="U219"/>
      <c r="V219"/>
      <c r="W219"/>
      <c r="X219"/>
      <c r="Y219"/>
      <c r="Z219"/>
    </row>
    <row r="220" spans="1:26" x14ac:dyDescent="0.25">
      <c r="A220" s="42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44"/>
      <c r="T220"/>
      <c r="U220"/>
      <c r="V220"/>
      <c r="W220"/>
      <c r="X220"/>
      <c r="Y220"/>
      <c r="Z220"/>
    </row>
    <row r="221" spans="1:26" x14ac:dyDescent="0.25">
      <c r="A221" s="42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44"/>
      <c r="T221"/>
      <c r="U221"/>
      <c r="V221"/>
      <c r="W221"/>
      <c r="X221"/>
      <c r="Y221"/>
      <c r="Z221"/>
    </row>
    <row r="222" spans="1:26" x14ac:dyDescent="0.25">
      <c r="A222" s="42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44"/>
      <c r="T222"/>
      <c r="U222"/>
      <c r="V222"/>
      <c r="W222"/>
      <c r="X222"/>
      <c r="Y222"/>
      <c r="Z222"/>
    </row>
    <row r="223" spans="1:26" x14ac:dyDescent="0.25">
      <c r="A223" s="42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44"/>
      <c r="T223"/>
      <c r="U223"/>
      <c r="V223"/>
      <c r="W223"/>
      <c r="X223"/>
      <c r="Y223"/>
      <c r="Z223"/>
    </row>
    <row r="224" spans="1:26" x14ac:dyDescent="0.25">
      <c r="A224" s="42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44"/>
      <c r="T224"/>
      <c r="U224"/>
      <c r="V224"/>
      <c r="W224"/>
      <c r="X224"/>
      <c r="Y224"/>
      <c r="Z224"/>
    </row>
    <row r="225" spans="1:26" x14ac:dyDescent="0.25">
      <c r="A225" s="42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44"/>
      <c r="T225"/>
      <c r="U225"/>
      <c r="V225"/>
      <c r="W225"/>
      <c r="X225"/>
      <c r="Y225"/>
      <c r="Z225"/>
    </row>
    <row r="226" spans="1:26" x14ac:dyDescent="0.25">
      <c r="A226" s="42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44"/>
      <c r="T226"/>
      <c r="U226"/>
      <c r="V226"/>
      <c r="W226"/>
      <c r="X226"/>
      <c r="Y226"/>
      <c r="Z226"/>
    </row>
    <row r="227" spans="1:26" x14ac:dyDescent="0.25">
      <c r="A227" s="42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44"/>
      <c r="T227"/>
      <c r="U227"/>
      <c r="V227"/>
      <c r="W227"/>
      <c r="X227"/>
      <c r="Y227"/>
      <c r="Z227"/>
    </row>
    <row r="228" spans="1:26" x14ac:dyDescent="0.25">
      <c r="A228" s="42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44"/>
      <c r="T228"/>
      <c r="U228"/>
      <c r="V228"/>
      <c r="W228"/>
      <c r="X228"/>
      <c r="Y228"/>
      <c r="Z228"/>
    </row>
    <row r="229" spans="1:26" x14ac:dyDescent="0.25">
      <c r="A229" s="42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44"/>
      <c r="T229"/>
      <c r="U229"/>
      <c r="V229"/>
      <c r="W229"/>
      <c r="X229"/>
      <c r="Y229"/>
      <c r="Z229"/>
    </row>
    <row r="230" spans="1:26" x14ac:dyDescent="0.25">
      <c r="A230" s="42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44"/>
      <c r="T230"/>
      <c r="U230"/>
      <c r="V230"/>
      <c r="W230"/>
      <c r="X230"/>
      <c r="Y230"/>
      <c r="Z230"/>
    </row>
    <row r="231" spans="1:26" x14ac:dyDescent="0.25">
      <c r="A231" s="42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44"/>
      <c r="T231"/>
      <c r="U231"/>
      <c r="V231"/>
      <c r="W231"/>
      <c r="X231"/>
      <c r="Y231"/>
      <c r="Z231"/>
    </row>
    <row r="232" spans="1:26" ht="7.5" customHeight="1" thickBot="1" x14ac:dyDescent="0.3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7"/>
      <c r="T232"/>
      <c r="U232"/>
      <c r="V232"/>
      <c r="W232"/>
      <c r="X232"/>
      <c r="Y232"/>
      <c r="Z232"/>
    </row>
    <row r="233" spans="1:26" ht="7.5" customHeight="1" thickBot="1" x14ac:dyDescent="0.3">
      <c r="T233"/>
      <c r="U233"/>
      <c r="V233"/>
      <c r="W233"/>
      <c r="X233"/>
      <c r="Y233"/>
      <c r="Z233"/>
    </row>
    <row r="234" spans="1:26" ht="26.25" thickBot="1" x14ac:dyDescent="0.4">
      <c r="A234" s="35"/>
      <c r="B234" s="288" t="s">
        <v>52</v>
      </c>
      <c r="C234" s="288"/>
      <c r="D234" s="288"/>
      <c r="E234" s="288"/>
      <c r="F234" s="288"/>
      <c r="G234" s="288"/>
      <c r="H234" s="288"/>
      <c r="I234" s="289" t="s">
        <v>54</v>
      </c>
      <c r="J234" s="289"/>
      <c r="K234" s="289"/>
      <c r="L234" s="289"/>
      <c r="M234" s="289"/>
      <c r="N234" s="289"/>
      <c r="O234" s="290" t="s">
        <v>56</v>
      </c>
      <c r="P234" s="291"/>
      <c r="Q234" s="292"/>
      <c r="R234" s="25"/>
      <c r="S234" s="25"/>
      <c r="T234"/>
      <c r="U234"/>
      <c r="V234"/>
      <c r="W234"/>
      <c r="X234"/>
      <c r="Y234"/>
      <c r="Z234"/>
    </row>
    <row r="235" spans="1:26" ht="20.25" thickBot="1" x14ac:dyDescent="0.4">
      <c r="A235" s="36"/>
      <c r="B235" s="277" t="s">
        <v>1</v>
      </c>
      <c r="C235" s="277"/>
      <c r="D235" s="277"/>
      <c r="E235" s="277"/>
      <c r="F235" s="277"/>
      <c r="G235" s="277"/>
      <c r="H235" s="277"/>
      <c r="I235" s="37" t="s">
        <v>57</v>
      </c>
      <c r="J235" s="278"/>
      <c r="K235" s="278"/>
      <c r="L235" s="278"/>
      <c r="M235" s="278"/>
      <c r="N235" s="38"/>
      <c r="O235" s="293" t="s">
        <v>55</v>
      </c>
      <c r="P235" s="294"/>
      <c r="Q235" s="295"/>
      <c r="R235" s="290"/>
      <c r="S235" s="292"/>
      <c r="T235"/>
      <c r="U235"/>
      <c r="V235"/>
      <c r="W235"/>
      <c r="X235"/>
      <c r="Y235"/>
      <c r="Z235"/>
    </row>
    <row r="236" spans="1:26" ht="19.5" thickBot="1" x14ac:dyDescent="0.35">
      <c r="A236" s="36"/>
      <c r="B236" s="277" t="s">
        <v>74</v>
      </c>
      <c r="C236" s="277"/>
      <c r="D236" s="277"/>
      <c r="E236" s="277"/>
      <c r="F236" s="277"/>
      <c r="G236" s="277"/>
      <c r="H236" s="277"/>
      <c r="I236" s="39" t="s">
        <v>58</v>
      </c>
      <c r="J236" s="278"/>
      <c r="K236" s="278"/>
      <c r="L236" s="278"/>
      <c r="M236" s="278"/>
      <c r="N236" s="38"/>
      <c r="O236" s="38"/>
      <c r="P236" s="38"/>
      <c r="Q236" s="38"/>
      <c r="R236" s="38"/>
      <c r="S236" s="40"/>
      <c r="T236"/>
      <c r="U236"/>
      <c r="V236"/>
      <c r="W236"/>
      <c r="X236"/>
      <c r="Y236"/>
      <c r="Z236"/>
    </row>
    <row r="237" spans="1:26" ht="19.5" x14ac:dyDescent="0.35">
      <c r="A237" s="36"/>
      <c r="B237" s="279" t="s">
        <v>72</v>
      </c>
      <c r="C237" s="280"/>
      <c r="D237" s="280"/>
      <c r="E237" s="280"/>
      <c r="F237" s="280"/>
      <c r="G237" s="280"/>
      <c r="H237" s="281"/>
      <c r="I237" s="38"/>
      <c r="J237" s="282" t="s">
        <v>59</v>
      </c>
      <c r="K237" s="282"/>
      <c r="L237" s="282"/>
      <c r="M237" s="282"/>
      <c r="N237" s="38"/>
      <c r="O237" s="38"/>
      <c r="P237" s="38"/>
      <c r="Q237" s="38"/>
      <c r="R237" s="38"/>
      <c r="S237" s="40"/>
      <c r="T237"/>
      <c r="U237"/>
      <c r="V237"/>
      <c r="W237"/>
      <c r="X237"/>
      <c r="Y237"/>
      <c r="Z237"/>
    </row>
    <row r="238" spans="1:26" ht="20.25" thickBot="1" x14ac:dyDescent="0.4">
      <c r="A238" s="36"/>
      <c r="B238" s="283" t="s">
        <v>73</v>
      </c>
      <c r="C238" s="284"/>
      <c r="D238" s="284"/>
      <c r="E238" s="284"/>
      <c r="F238" s="284"/>
      <c r="G238" s="284"/>
      <c r="H238" s="285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40"/>
      <c r="T238"/>
      <c r="U238"/>
      <c r="V238"/>
      <c r="W238"/>
      <c r="X238"/>
      <c r="Y238"/>
      <c r="Z238"/>
    </row>
    <row r="239" spans="1:26" ht="7.5" customHeight="1" thickBot="1" x14ac:dyDescent="0.3">
      <c r="A239" s="36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40"/>
      <c r="T239"/>
      <c r="U239"/>
      <c r="V239"/>
      <c r="W239"/>
      <c r="X239"/>
      <c r="Y239"/>
      <c r="Z239"/>
    </row>
    <row r="240" spans="1:26" ht="15.75" x14ac:dyDescent="0.25">
      <c r="A240" s="41"/>
      <c r="B240" s="30" t="s">
        <v>60</v>
      </c>
      <c r="C240" s="31" t="s">
        <v>61</v>
      </c>
      <c r="D240" s="31" t="s">
        <v>62</v>
      </c>
      <c r="E240" s="31" t="s">
        <v>19</v>
      </c>
      <c r="F240" s="31" t="s">
        <v>20</v>
      </c>
      <c r="G240" s="31" t="s">
        <v>20</v>
      </c>
      <c r="H240" s="31" t="s">
        <v>22</v>
      </c>
      <c r="I240" s="31" t="s">
        <v>22</v>
      </c>
      <c r="J240" s="31" t="s">
        <v>64</v>
      </c>
      <c r="K240" s="31" t="s">
        <v>64</v>
      </c>
      <c r="L240" s="31" t="s">
        <v>64</v>
      </c>
      <c r="M240" s="31" t="s">
        <v>68</v>
      </c>
      <c r="N240" s="31" t="s">
        <v>51</v>
      </c>
      <c r="O240" s="286" t="s">
        <v>69</v>
      </c>
      <c r="P240" s="286"/>
      <c r="Q240" s="286"/>
      <c r="R240" s="286"/>
      <c r="S240" s="287"/>
      <c r="T240"/>
      <c r="U240"/>
      <c r="V240"/>
      <c r="W240"/>
      <c r="X240"/>
      <c r="Y240"/>
      <c r="Z240"/>
    </row>
    <row r="241" spans="1:26" ht="16.5" thickBot="1" x14ac:dyDescent="0.3">
      <c r="A241" s="41"/>
      <c r="B241" s="32"/>
      <c r="C241" s="33"/>
      <c r="D241" s="33"/>
      <c r="E241" s="33"/>
      <c r="F241" s="33"/>
      <c r="G241" s="33" t="s">
        <v>63</v>
      </c>
      <c r="H241" s="33"/>
      <c r="I241" s="33" t="s">
        <v>63</v>
      </c>
      <c r="J241" s="33" t="s">
        <v>65</v>
      </c>
      <c r="K241" s="33" t="s">
        <v>66</v>
      </c>
      <c r="L241" s="33" t="s">
        <v>67</v>
      </c>
      <c r="M241" s="33"/>
      <c r="N241" s="33"/>
      <c r="O241" s="33" t="s">
        <v>70</v>
      </c>
      <c r="P241" s="33" t="s">
        <v>65</v>
      </c>
      <c r="Q241" s="33" t="s">
        <v>66</v>
      </c>
      <c r="R241" s="33" t="s">
        <v>67</v>
      </c>
      <c r="S241" s="34" t="s">
        <v>71</v>
      </c>
      <c r="T241"/>
      <c r="U241"/>
      <c r="V241"/>
      <c r="W241"/>
      <c r="X241"/>
      <c r="Y241"/>
      <c r="Z241"/>
    </row>
    <row r="242" spans="1:26" ht="7.5" customHeight="1" x14ac:dyDescent="0.25">
      <c r="A242" s="42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43"/>
      <c r="T242"/>
      <c r="U242"/>
      <c r="V242"/>
      <c r="W242"/>
      <c r="X242"/>
      <c r="Y242"/>
      <c r="Z242"/>
    </row>
    <row r="243" spans="1:26" x14ac:dyDescent="0.25">
      <c r="A243" s="42"/>
      <c r="B243" s="28"/>
      <c r="C243" s="15"/>
      <c r="D243" s="16"/>
      <c r="E243" s="17"/>
      <c r="F243" s="18"/>
      <c r="G243" s="18"/>
      <c r="H243" s="18"/>
      <c r="I243" s="18"/>
      <c r="J243" s="28"/>
      <c r="K243" s="28"/>
      <c r="L243" s="28"/>
      <c r="M243" s="28"/>
      <c r="N243" s="28"/>
      <c r="O243" s="28"/>
      <c r="P243" s="28"/>
      <c r="Q243" s="28"/>
      <c r="R243" s="28"/>
      <c r="S243" s="44"/>
      <c r="T243"/>
      <c r="U243"/>
      <c r="V243"/>
      <c r="W243"/>
      <c r="X243"/>
      <c r="Y243"/>
      <c r="Z243"/>
    </row>
    <row r="244" spans="1:26" x14ac:dyDescent="0.25">
      <c r="A244" s="42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44"/>
      <c r="T244"/>
      <c r="U244"/>
      <c r="V244"/>
      <c r="W244"/>
      <c r="X244"/>
      <c r="Y244"/>
      <c r="Z244"/>
    </row>
    <row r="245" spans="1:26" x14ac:dyDescent="0.25">
      <c r="A245" s="42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44"/>
      <c r="T245"/>
      <c r="U245"/>
      <c r="V245"/>
      <c r="W245"/>
      <c r="X245"/>
      <c r="Y245"/>
      <c r="Z245"/>
    </row>
    <row r="246" spans="1:26" x14ac:dyDescent="0.25">
      <c r="A246" s="42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44"/>
      <c r="T246"/>
      <c r="U246"/>
      <c r="V246"/>
      <c r="W246"/>
      <c r="X246"/>
      <c r="Y246"/>
      <c r="Z246"/>
    </row>
    <row r="247" spans="1:26" x14ac:dyDescent="0.25">
      <c r="A247" s="42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44"/>
      <c r="T247"/>
      <c r="U247"/>
      <c r="V247"/>
      <c r="W247"/>
      <c r="X247"/>
      <c r="Y247"/>
      <c r="Z247"/>
    </row>
    <row r="248" spans="1:26" x14ac:dyDescent="0.25">
      <c r="A248" s="42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44"/>
      <c r="T248"/>
      <c r="U248"/>
      <c r="V248"/>
      <c r="W248"/>
      <c r="X248"/>
      <c r="Y248"/>
      <c r="Z248"/>
    </row>
    <row r="249" spans="1:26" x14ac:dyDescent="0.25">
      <c r="A249" s="42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44"/>
      <c r="T249"/>
      <c r="U249"/>
      <c r="V249"/>
      <c r="W249"/>
      <c r="X249"/>
      <c r="Y249"/>
      <c r="Z249"/>
    </row>
    <row r="250" spans="1:26" x14ac:dyDescent="0.25">
      <c r="A250" s="42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44"/>
      <c r="T250"/>
      <c r="U250"/>
      <c r="V250"/>
      <c r="W250"/>
      <c r="X250"/>
      <c r="Y250"/>
      <c r="Z250"/>
    </row>
    <row r="251" spans="1:26" x14ac:dyDescent="0.25">
      <c r="A251" s="42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44"/>
      <c r="T251"/>
      <c r="U251"/>
      <c r="V251"/>
      <c r="W251"/>
      <c r="X251"/>
      <c r="Y251"/>
      <c r="Z251"/>
    </row>
    <row r="252" spans="1:26" x14ac:dyDescent="0.25">
      <c r="A252" s="42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44"/>
      <c r="T252"/>
      <c r="U252"/>
      <c r="V252"/>
      <c r="W252"/>
      <c r="X252"/>
      <c r="Y252"/>
      <c r="Z252"/>
    </row>
    <row r="253" spans="1:26" x14ac:dyDescent="0.25">
      <c r="A253" s="42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44"/>
      <c r="T253"/>
      <c r="U253"/>
      <c r="V253"/>
      <c r="W253"/>
      <c r="X253"/>
      <c r="Y253"/>
      <c r="Z253"/>
    </row>
    <row r="254" spans="1:26" x14ac:dyDescent="0.25">
      <c r="A254" s="42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44"/>
      <c r="T254"/>
      <c r="U254"/>
      <c r="V254"/>
      <c r="W254"/>
      <c r="X254"/>
      <c r="Y254"/>
      <c r="Z254"/>
    </row>
    <row r="255" spans="1:26" x14ac:dyDescent="0.25">
      <c r="A255" s="42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44"/>
      <c r="T255"/>
      <c r="U255"/>
      <c r="V255"/>
      <c r="W255"/>
      <c r="X255"/>
      <c r="Y255"/>
      <c r="Z255"/>
    </row>
    <row r="256" spans="1:26" x14ac:dyDescent="0.25">
      <c r="A256" s="42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44"/>
      <c r="T256"/>
      <c r="U256"/>
      <c r="V256"/>
      <c r="W256"/>
      <c r="X256"/>
      <c r="Y256"/>
      <c r="Z256"/>
    </row>
    <row r="257" spans="1:26" x14ac:dyDescent="0.25">
      <c r="A257" s="42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44"/>
      <c r="T257"/>
      <c r="U257"/>
      <c r="V257"/>
      <c r="W257"/>
      <c r="X257"/>
      <c r="Y257"/>
      <c r="Z257"/>
    </row>
    <row r="258" spans="1:26" x14ac:dyDescent="0.25">
      <c r="A258" s="42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44"/>
      <c r="T258"/>
      <c r="U258"/>
      <c r="V258"/>
      <c r="W258"/>
      <c r="X258"/>
      <c r="Y258"/>
      <c r="Z258"/>
    </row>
    <row r="259" spans="1:26" x14ac:dyDescent="0.25">
      <c r="A259" s="42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44"/>
      <c r="T259"/>
      <c r="U259"/>
      <c r="V259"/>
      <c r="W259"/>
      <c r="X259"/>
      <c r="Y259"/>
      <c r="Z259"/>
    </row>
    <row r="260" spans="1:26" x14ac:dyDescent="0.25">
      <c r="A260" s="42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44"/>
      <c r="T260"/>
      <c r="U260"/>
      <c r="V260"/>
      <c r="W260"/>
      <c r="X260"/>
      <c r="Y260"/>
      <c r="Z260"/>
    </row>
    <row r="261" spans="1:26" x14ac:dyDescent="0.25">
      <c r="A261" s="42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44"/>
      <c r="T261"/>
      <c r="U261"/>
      <c r="V261"/>
      <c r="W261"/>
      <c r="X261"/>
      <c r="Y261"/>
      <c r="Z261"/>
    </row>
    <row r="262" spans="1:26" x14ac:dyDescent="0.25">
      <c r="A262" s="42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44"/>
      <c r="T262"/>
      <c r="U262"/>
      <c r="V262"/>
      <c r="W262"/>
      <c r="X262"/>
      <c r="Y262"/>
      <c r="Z262"/>
    </row>
    <row r="263" spans="1:26" x14ac:dyDescent="0.25">
      <c r="A263" s="42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44"/>
      <c r="T263"/>
      <c r="U263"/>
      <c r="V263"/>
      <c r="W263"/>
      <c r="X263"/>
      <c r="Y263"/>
      <c r="Z263"/>
    </row>
    <row r="264" spans="1:26" ht="7.5" customHeight="1" thickBot="1" x14ac:dyDescent="0.3">
      <c r="A264" s="45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7"/>
      <c r="T264"/>
      <c r="U264"/>
      <c r="V264"/>
      <c r="W264"/>
      <c r="X264"/>
      <c r="Y264"/>
      <c r="Z264"/>
    </row>
    <row r="265" spans="1:26" ht="7.5" customHeight="1" thickBot="1" x14ac:dyDescent="0.3">
      <c r="T265"/>
      <c r="U265"/>
      <c r="V265"/>
      <c r="W265"/>
      <c r="X265"/>
      <c r="Y265"/>
      <c r="Z265"/>
    </row>
    <row r="266" spans="1:26" ht="26.25" thickBot="1" x14ac:dyDescent="0.4">
      <c r="A266" s="35"/>
      <c r="B266" s="288" t="s">
        <v>52</v>
      </c>
      <c r="C266" s="288"/>
      <c r="D266" s="288"/>
      <c r="E266" s="288"/>
      <c r="F266" s="288"/>
      <c r="G266" s="288"/>
      <c r="H266" s="288"/>
      <c r="I266" s="289" t="s">
        <v>54</v>
      </c>
      <c r="J266" s="289"/>
      <c r="K266" s="289"/>
      <c r="L266" s="289"/>
      <c r="M266" s="289"/>
      <c r="N266" s="289"/>
      <c r="O266" s="290" t="s">
        <v>56</v>
      </c>
      <c r="P266" s="291"/>
      <c r="Q266" s="292"/>
      <c r="R266" s="25"/>
      <c r="S266" s="25"/>
      <c r="T266"/>
      <c r="U266"/>
      <c r="V266"/>
      <c r="W266"/>
      <c r="X266"/>
      <c r="Y266"/>
      <c r="Z266"/>
    </row>
    <row r="267" spans="1:26" ht="20.25" thickBot="1" x14ac:dyDescent="0.4">
      <c r="A267" s="36"/>
      <c r="B267" s="277" t="s">
        <v>1</v>
      </c>
      <c r="C267" s="277"/>
      <c r="D267" s="277"/>
      <c r="E267" s="277"/>
      <c r="F267" s="277"/>
      <c r="G267" s="277"/>
      <c r="H267" s="277"/>
      <c r="I267" s="37" t="s">
        <v>57</v>
      </c>
      <c r="J267" s="278"/>
      <c r="K267" s="278"/>
      <c r="L267" s="278"/>
      <c r="M267" s="278"/>
      <c r="N267" s="38"/>
      <c r="O267" s="293" t="s">
        <v>55</v>
      </c>
      <c r="P267" s="294"/>
      <c r="Q267" s="295"/>
      <c r="R267" s="290"/>
      <c r="S267" s="292"/>
      <c r="T267"/>
      <c r="U267"/>
      <c r="V267"/>
      <c r="W267"/>
      <c r="X267"/>
      <c r="Y267"/>
      <c r="Z267"/>
    </row>
    <row r="268" spans="1:26" ht="19.5" thickBot="1" x14ac:dyDescent="0.35">
      <c r="A268" s="36"/>
      <c r="B268" s="277" t="s">
        <v>74</v>
      </c>
      <c r="C268" s="277"/>
      <c r="D268" s="277"/>
      <c r="E268" s="277"/>
      <c r="F268" s="277"/>
      <c r="G268" s="277"/>
      <c r="H268" s="277"/>
      <c r="I268" s="39" t="s">
        <v>58</v>
      </c>
      <c r="J268" s="278"/>
      <c r="K268" s="278"/>
      <c r="L268" s="278"/>
      <c r="M268" s="278"/>
      <c r="N268" s="38"/>
      <c r="O268" s="38"/>
      <c r="P268" s="38"/>
      <c r="Q268" s="38"/>
      <c r="R268" s="38"/>
      <c r="S268" s="40"/>
      <c r="T268"/>
      <c r="U268"/>
      <c r="V268"/>
      <c r="W268"/>
      <c r="X268"/>
      <c r="Y268"/>
      <c r="Z268"/>
    </row>
    <row r="269" spans="1:26" ht="19.5" x14ac:dyDescent="0.35">
      <c r="A269" s="36"/>
      <c r="B269" s="279" t="s">
        <v>72</v>
      </c>
      <c r="C269" s="280"/>
      <c r="D269" s="280"/>
      <c r="E269" s="280"/>
      <c r="F269" s="280"/>
      <c r="G269" s="280"/>
      <c r="H269" s="281"/>
      <c r="I269" s="38"/>
      <c r="J269" s="282" t="s">
        <v>59</v>
      </c>
      <c r="K269" s="282"/>
      <c r="L269" s="282"/>
      <c r="M269" s="282"/>
      <c r="N269" s="38"/>
      <c r="O269" s="38"/>
      <c r="P269" s="38"/>
      <c r="Q269" s="38"/>
      <c r="R269" s="38"/>
      <c r="S269" s="40"/>
      <c r="T269"/>
      <c r="U269"/>
      <c r="V269"/>
      <c r="W269"/>
      <c r="X269"/>
      <c r="Y269"/>
      <c r="Z269"/>
    </row>
    <row r="270" spans="1:26" ht="20.25" thickBot="1" x14ac:dyDescent="0.4">
      <c r="A270" s="36"/>
      <c r="B270" s="283" t="s">
        <v>73</v>
      </c>
      <c r="C270" s="284"/>
      <c r="D270" s="284"/>
      <c r="E270" s="284"/>
      <c r="F270" s="284"/>
      <c r="G270" s="284"/>
      <c r="H270" s="285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40"/>
      <c r="T270"/>
      <c r="U270"/>
      <c r="V270"/>
      <c r="W270"/>
      <c r="X270"/>
      <c r="Y270"/>
      <c r="Z270"/>
    </row>
    <row r="271" spans="1:26" ht="7.5" customHeight="1" thickBot="1" x14ac:dyDescent="0.3">
      <c r="A271" s="36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40"/>
      <c r="T271"/>
      <c r="U271"/>
      <c r="V271"/>
      <c r="W271"/>
      <c r="X271"/>
      <c r="Y271"/>
      <c r="Z271"/>
    </row>
    <row r="272" spans="1:26" ht="15.75" x14ac:dyDescent="0.25">
      <c r="A272" s="41"/>
      <c r="B272" s="30" t="s">
        <v>60</v>
      </c>
      <c r="C272" s="31" t="s">
        <v>61</v>
      </c>
      <c r="D272" s="31" t="s">
        <v>62</v>
      </c>
      <c r="E272" s="31" t="s">
        <v>19</v>
      </c>
      <c r="F272" s="31" t="s">
        <v>20</v>
      </c>
      <c r="G272" s="31" t="s">
        <v>20</v>
      </c>
      <c r="H272" s="31" t="s">
        <v>22</v>
      </c>
      <c r="I272" s="31" t="s">
        <v>22</v>
      </c>
      <c r="J272" s="31" t="s">
        <v>64</v>
      </c>
      <c r="K272" s="31" t="s">
        <v>64</v>
      </c>
      <c r="L272" s="31" t="s">
        <v>64</v>
      </c>
      <c r="M272" s="31" t="s">
        <v>68</v>
      </c>
      <c r="N272" s="31" t="s">
        <v>51</v>
      </c>
      <c r="O272" s="286" t="s">
        <v>69</v>
      </c>
      <c r="P272" s="286"/>
      <c r="Q272" s="286"/>
      <c r="R272" s="286"/>
      <c r="S272" s="287"/>
      <c r="T272"/>
      <c r="U272"/>
      <c r="V272"/>
      <c r="W272"/>
      <c r="X272"/>
      <c r="Y272"/>
      <c r="Z272"/>
    </row>
    <row r="273" spans="1:26" ht="16.5" thickBot="1" x14ac:dyDescent="0.3">
      <c r="A273" s="41"/>
      <c r="B273" s="32"/>
      <c r="C273" s="33"/>
      <c r="D273" s="33"/>
      <c r="E273" s="33"/>
      <c r="F273" s="33"/>
      <c r="G273" s="33" t="s">
        <v>63</v>
      </c>
      <c r="H273" s="33"/>
      <c r="I273" s="33" t="s">
        <v>63</v>
      </c>
      <c r="J273" s="33" t="s">
        <v>65</v>
      </c>
      <c r="K273" s="33" t="s">
        <v>66</v>
      </c>
      <c r="L273" s="33" t="s">
        <v>67</v>
      </c>
      <c r="M273" s="33"/>
      <c r="N273" s="33"/>
      <c r="O273" s="33" t="s">
        <v>70</v>
      </c>
      <c r="P273" s="33" t="s">
        <v>65</v>
      </c>
      <c r="Q273" s="33" t="s">
        <v>66</v>
      </c>
      <c r="R273" s="33" t="s">
        <v>67</v>
      </c>
      <c r="S273" s="34" t="s">
        <v>71</v>
      </c>
      <c r="T273"/>
      <c r="U273"/>
      <c r="V273"/>
      <c r="W273"/>
      <c r="X273"/>
      <c r="Y273"/>
      <c r="Z273"/>
    </row>
    <row r="274" spans="1:26" ht="7.5" customHeight="1" x14ac:dyDescent="0.25">
      <c r="A274" s="42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43"/>
      <c r="T274"/>
      <c r="U274"/>
      <c r="V274"/>
      <c r="W274"/>
      <c r="X274"/>
      <c r="Y274"/>
      <c r="Z274"/>
    </row>
    <row r="275" spans="1:26" x14ac:dyDescent="0.25">
      <c r="A275" s="42"/>
      <c r="B275" s="28"/>
      <c r="C275" s="15"/>
      <c r="D275" s="16"/>
      <c r="E275" s="17"/>
      <c r="F275" s="18"/>
      <c r="G275" s="18"/>
      <c r="H275" s="18"/>
      <c r="I275" s="18"/>
      <c r="J275" s="28"/>
      <c r="K275" s="28"/>
      <c r="L275" s="28"/>
      <c r="M275" s="28"/>
      <c r="N275" s="28"/>
      <c r="O275" s="28"/>
      <c r="P275" s="28"/>
      <c r="Q275" s="28"/>
      <c r="R275" s="28"/>
      <c r="S275" s="44"/>
      <c r="T275"/>
      <c r="U275"/>
      <c r="V275"/>
      <c r="W275"/>
      <c r="X275"/>
      <c r="Y275"/>
      <c r="Z275"/>
    </row>
    <row r="276" spans="1:26" x14ac:dyDescent="0.25">
      <c r="A276" s="42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44"/>
      <c r="T276"/>
      <c r="U276"/>
      <c r="V276"/>
      <c r="W276"/>
      <c r="X276"/>
      <c r="Y276"/>
      <c r="Z276"/>
    </row>
    <row r="277" spans="1:26" x14ac:dyDescent="0.25">
      <c r="A277" s="42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44"/>
      <c r="T277"/>
      <c r="U277"/>
      <c r="V277"/>
      <c r="W277"/>
      <c r="X277"/>
      <c r="Y277"/>
      <c r="Z277"/>
    </row>
    <row r="278" spans="1:26" x14ac:dyDescent="0.25">
      <c r="A278" s="42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44"/>
      <c r="T278"/>
      <c r="U278"/>
      <c r="V278"/>
      <c r="W278"/>
      <c r="X278"/>
      <c r="Y278"/>
      <c r="Z278"/>
    </row>
    <row r="279" spans="1:26" x14ac:dyDescent="0.25">
      <c r="A279" s="42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44"/>
      <c r="T279"/>
      <c r="U279"/>
      <c r="V279"/>
      <c r="W279"/>
      <c r="X279"/>
      <c r="Y279"/>
      <c r="Z279"/>
    </row>
    <row r="280" spans="1:26" x14ac:dyDescent="0.25">
      <c r="A280" s="42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44"/>
      <c r="T280"/>
      <c r="U280"/>
      <c r="V280"/>
      <c r="W280"/>
      <c r="X280"/>
      <c r="Y280"/>
      <c r="Z280"/>
    </row>
    <row r="281" spans="1:26" x14ac:dyDescent="0.25">
      <c r="A281" s="42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44"/>
      <c r="T281"/>
      <c r="U281"/>
      <c r="V281"/>
      <c r="W281"/>
      <c r="X281"/>
      <c r="Y281"/>
      <c r="Z281"/>
    </row>
    <row r="282" spans="1:26" x14ac:dyDescent="0.25">
      <c r="A282" s="42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44"/>
      <c r="T282"/>
      <c r="U282"/>
      <c r="V282"/>
      <c r="W282"/>
      <c r="X282"/>
      <c r="Y282"/>
      <c r="Z282"/>
    </row>
    <row r="283" spans="1:26" x14ac:dyDescent="0.25">
      <c r="A283" s="42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44"/>
      <c r="T283"/>
      <c r="U283"/>
      <c r="V283"/>
      <c r="W283"/>
      <c r="X283"/>
      <c r="Y283"/>
      <c r="Z283"/>
    </row>
    <row r="284" spans="1:26" x14ac:dyDescent="0.25">
      <c r="A284" s="42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44"/>
      <c r="T284"/>
      <c r="U284"/>
      <c r="V284"/>
      <c r="W284"/>
      <c r="X284"/>
      <c r="Y284"/>
      <c r="Z284"/>
    </row>
    <row r="285" spans="1:26" x14ac:dyDescent="0.25">
      <c r="A285" s="42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44"/>
      <c r="T285"/>
      <c r="U285"/>
      <c r="V285"/>
      <c r="W285"/>
      <c r="X285"/>
      <c r="Y285"/>
      <c r="Z285"/>
    </row>
    <row r="286" spans="1:26" x14ac:dyDescent="0.25">
      <c r="A286" s="42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44"/>
      <c r="T286"/>
      <c r="U286"/>
      <c r="V286"/>
      <c r="W286"/>
      <c r="X286"/>
      <c r="Y286"/>
      <c r="Z286"/>
    </row>
    <row r="287" spans="1:26" x14ac:dyDescent="0.25">
      <c r="A287" s="42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44"/>
      <c r="T287"/>
      <c r="U287"/>
      <c r="V287"/>
      <c r="W287"/>
      <c r="X287"/>
      <c r="Y287"/>
      <c r="Z287"/>
    </row>
    <row r="288" spans="1:26" x14ac:dyDescent="0.25">
      <c r="A288" s="42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44"/>
      <c r="T288"/>
      <c r="U288"/>
      <c r="V288"/>
      <c r="W288"/>
      <c r="X288"/>
      <c r="Y288"/>
      <c r="Z288"/>
    </row>
    <row r="289" spans="1:26" x14ac:dyDescent="0.25">
      <c r="A289" s="42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44"/>
      <c r="T289"/>
      <c r="U289"/>
      <c r="V289"/>
      <c r="W289"/>
      <c r="X289"/>
      <c r="Y289"/>
      <c r="Z289"/>
    </row>
    <row r="290" spans="1:26" x14ac:dyDescent="0.25">
      <c r="A290" s="42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44"/>
      <c r="T290"/>
      <c r="U290"/>
      <c r="V290"/>
      <c r="W290"/>
      <c r="X290"/>
      <c r="Y290"/>
      <c r="Z290"/>
    </row>
    <row r="291" spans="1:26" x14ac:dyDescent="0.25">
      <c r="A291" s="42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44"/>
      <c r="T291"/>
      <c r="U291"/>
      <c r="V291"/>
      <c r="W291"/>
      <c r="X291"/>
      <c r="Y291"/>
      <c r="Z291"/>
    </row>
    <row r="292" spans="1:26" x14ac:dyDescent="0.25">
      <c r="A292" s="42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44"/>
      <c r="T292"/>
      <c r="U292"/>
      <c r="V292"/>
      <c r="W292"/>
      <c r="X292"/>
      <c r="Y292"/>
      <c r="Z292"/>
    </row>
    <row r="293" spans="1:26" x14ac:dyDescent="0.25">
      <c r="A293" s="42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44"/>
      <c r="T293"/>
      <c r="U293"/>
      <c r="V293"/>
      <c r="W293"/>
      <c r="X293"/>
      <c r="Y293"/>
      <c r="Z293"/>
    </row>
    <row r="294" spans="1:26" x14ac:dyDescent="0.25">
      <c r="A294" s="42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44"/>
      <c r="T294"/>
      <c r="U294"/>
      <c r="V294"/>
      <c r="W294"/>
      <c r="X294"/>
      <c r="Y294"/>
      <c r="Z294"/>
    </row>
    <row r="295" spans="1:26" x14ac:dyDescent="0.25">
      <c r="A295" s="42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44"/>
      <c r="T295"/>
      <c r="U295"/>
      <c r="V295"/>
      <c r="W295"/>
      <c r="X295"/>
      <c r="Y295"/>
      <c r="Z295"/>
    </row>
    <row r="296" spans="1:26" ht="7.5" customHeight="1" thickBot="1" x14ac:dyDescent="0.3">
      <c r="A296" s="45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7"/>
      <c r="T296"/>
      <c r="U296"/>
      <c r="V296"/>
      <c r="W296"/>
      <c r="X296"/>
      <c r="Y296"/>
      <c r="Z296"/>
    </row>
    <row r="297" spans="1:26" ht="7.5" customHeight="1" thickBot="1" x14ac:dyDescent="0.3">
      <c r="T297"/>
      <c r="U297"/>
      <c r="V297"/>
      <c r="W297"/>
      <c r="X297"/>
      <c r="Y297"/>
      <c r="Z297"/>
    </row>
    <row r="298" spans="1:26" ht="26.25" thickBot="1" x14ac:dyDescent="0.4">
      <c r="A298" s="35"/>
      <c r="B298" s="288" t="s">
        <v>52</v>
      </c>
      <c r="C298" s="288"/>
      <c r="D298" s="288"/>
      <c r="E298" s="288"/>
      <c r="F298" s="288"/>
      <c r="G298" s="288"/>
      <c r="H298" s="288"/>
      <c r="I298" s="289" t="s">
        <v>54</v>
      </c>
      <c r="J298" s="289"/>
      <c r="K298" s="289"/>
      <c r="L298" s="289"/>
      <c r="M298" s="289"/>
      <c r="N298" s="289"/>
      <c r="O298" s="290" t="s">
        <v>56</v>
      </c>
      <c r="P298" s="291"/>
      <c r="Q298" s="292"/>
      <c r="R298" s="25"/>
      <c r="S298" s="25"/>
      <c r="T298"/>
      <c r="U298"/>
      <c r="V298"/>
      <c r="W298"/>
      <c r="X298"/>
      <c r="Y298"/>
      <c r="Z298"/>
    </row>
    <row r="299" spans="1:26" ht="20.25" thickBot="1" x14ac:dyDescent="0.4">
      <c r="A299" s="36"/>
      <c r="B299" s="277" t="s">
        <v>1</v>
      </c>
      <c r="C299" s="277"/>
      <c r="D299" s="277"/>
      <c r="E299" s="277"/>
      <c r="F299" s="277"/>
      <c r="G299" s="277"/>
      <c r="H299" s="277"/>
      <c r="I299" s="37" t="s">
        <v>57</v>
      </c>
      <c r="J299" s="278"/>
      <c r="K299" s="278"/>
      <c r="L299" s="278"/>
      <c r="M299" s="278"/>
      <c r="N299" s="38"/>
      <c r="O299" s="293" t="s">
        <v>55</v>
      </c>
      <c r="P299" s="294"/>
      <c r="Q299" s="295"/>
      <c r="R299" s="290"/>
      <c r="S299" s="292"/>
      <c r="T299"/>
      <c r="U299"/>
      <c r="V299"/>
      <c r="W299"/>
      <c r="X299"/>
      <c r="Y299"/>
      <c r="Z299"/>
    </row>
    <row r="300" spans="1:26" ht="19.5" thickBot="1" x14ac:dyDescent="0.35">
      <c r="A300" s="36"/>
      <c r="B300" s="277" t="s">
        <v>74</v>
      </c>
      <c r="C300" s="277"/>
      <c r="D300" s="277"/>
      <c r="E300" s="277"/>
      <c r="F300" s="277"/>
      <c r="G300" s="277"/>
      <c r="H300" s="277"/>
      <c r="I300" s="39" t="s">
        <v>58</v>
      </c>
      <c r="J300" s="278"/>
      <c r="K300" s="278"/>
      <c r="L300" s="278"/>
      <c r="M300" s="278"/>
      <c r="N300" s="38"/>
      <c r="O300" s="38"/>
      <c r="P300" s="38"/>
      <c r="Q300" s="38"/>
      <c r="R300" s="38"/>
      <c r="S300" s="40"/>
      <c r="T300"/>
      <c r="U300"/>
      <c r="V300"/>
      <c r="W300"/>
      <c r="X300"/>
      <c r="Y300"/>
      <c r="Z300"/>
    </row>
    <row r="301" spans="1:26" ht="19.5" x14ac:dyDescent="0.35">
      <c r="A301" s="36"/>
      <c r="B301" s="279" t="s">
        <v>72</v>
      </c>
      <c r="C301" s="280"/>
      <c r="D301" s="280"/>
      <c r="E301" s="280"/>
      <c r="F301" s="280"/>
      <c r="G301" s="280"/>
      <c r="H301" s="281"/>
      <c r="I301" s="38"/>
      <c r="J301" s="282" t="s">
        <v>59</v>
      </c>
      <c r="K301" s="282"/>
      <c r="L301" s="282"/>
      <c r="M301" s="282"/>
      <c r="N301" s="38"/>
      <c r="O301" s="38"/>
      <c r="P301" s="38"/>
      <c r="Q301" s="38"/>
      <c r="R301" s="38"/>
      <c r="S301" s="40"/>
      <c r="T301"/>
      <c r="U301"/>
      <c r="V301"/>
      <c r="W301"/>
      <c r="X301"/>
      <c r="Y301"/>
      <c r="Z301"/>
    </row>
    <row r="302" spans="1:26" ht="20.25" thickBot="1" x14ac:dyDescent="0.4">
      <c r="A302" s="36"/>
      <c r="B302" s="283" t="s">
        <v>73</v>
      </c>
      <c r="C302" s="284"/>
      <c r="D302" s="284"/>
      <c r="E302" s="284"/>
      <c r="F302" s="284"/>
      <c r="G302" s="284"/>
      <c r="H302" s="285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40"/>
      <c r="T302"/>
      <c r="U302"/>
      <c r="V302"/>
      <c r="W302"/>
      <c r="X302"/>
      <c r="Y302"/>
      <c r="Z302"/>
    </row>
    <row r="303" spans="1:26" ht="7.5" customHeight="1" thickBot="1" x14ac:dyDescent="0.3">
      <c r="A303" s="36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40"/>
      <c r="T303"/>
      <c r="U303"/>
      <c r="V303"/>
      <c r="W303"/>
      <c r="X303"/>
      <c r="Y303"/>
      <c r="Z303"/>
    </row>
    <row r="304" spans="1:26" ht="15.75" x14ac:dyDescent="0.25">
      <c r="A304" s="41"/>
      <c r="B304" s="30" t="s">
        <v>60</v>
      </c>
      <c r="C304" s="31" t="s">
        <v>61</v>
      </c>
      <c r="D304" s="31" t="s">
        <v>62</v>
      </c>
      <c r="E304" s="31" t="s">
        <v>19</v>
      </c>
      <c r="F304" s="31" t="s">
        <v>20</v>
      </c>
      <c r="G304" s="31" t="s">
        <v>20</v>
      </c>
      <c r="H304" s="31" t="s">
        <v>22</v>
      </c>
      <c r="I304" s="31" t="s">
        <v>22</v>
      </c>
      <c r="J304" s="31" t="s">
        <v>64</v>
      </c>
      <c r="K304" s="31" t="s">
        <v>64</v>
      </c>
      <c r="L304" s="31" t="s">
        <v>64</v>
      </c>
      <c r="M304" s="31" t="s">
        <v>68</v>
      </c>
      <c r="N304" s="31" t="s">
        <v>51</v>
      </c>
      <c r="O304" s="286" t="s">
        <v>69</v>
      </c>
      <c r="P304" s="286"/>
      <c r="Q304" s="286"/>
      <c r="R304" s="286"/>
      <c r="S304" s="287"/>
      <c r="T304"/>
      <c r="U304"/>
      <c r="V304"/>
      <c r="W304"/>
      <c r="X304"/>
      <c r="Y304"/>
      <c r="Z304"/>
    </row>
    <row r="305" spans="1:26" ht="16.5" thickBot="1" x14ac:dyDescent="0.3">
      <c r="A305" s="41"/>
      <c r="B305" s="32"/>
      <c r="C305" s="33"/>
      <c r="D305" s="33"/>
      <c r="E305" s="33"/>
      <c r="F305" s="33"/>
      <c r="G305" s="33" t="s">
        <v>63</v>
      </c>
      <c r="H305" s="33"/>
      <c r="I305" s="33" t="s">
        <v>63</v>
      </c>
      <c r="J305" s="33" t="s">
        <v>65</v>
      </c>
      <c r="K305" s="33" t="s">
        <v>66</v>
      </c>
      <c r="L305" s="33" t="s">
        <v>67</v>
      </c>
      <c r="M305" s="33"/>
      <c r="N305" s="33"/>
      <c r="O305" s="33" t="s">
        <v>70</v>
      </c>
      <c r="P305" s="33" t="s">
        <v>65</v>
      </c>
      <c r="Q305" s="33" t="s">
        <v>66</v>
      </c>
      <c r="R305" s="33" t="s">
        <v>67</v>
      </c>
      <c r="S305" s="34" t="s">
        <v>71</v>
      </c>
      <c r="T305"/>
      <c r="U305"/>
      <c r="V305"/>
      <c r="W305"/>
      <c r="X305"/>
      <c r="Y305"/>
      <c r="Z305"/>
    </row>
    <row r="306" spans="1:26" ht="7.5" customHeight="1" x14ac:dyDescent="0.25">
      <c r="A306" s="42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43"/>
      <c r="T306"/>
      <c r="U306"/>
      <c r="V306"/>
      <c r="W306"/>
      <c r="X306"/>
      <c r="Y306"/>
      <c r="Z306"/>
    </row>
    <row r="307" spans="1:26" x14ac:dyDescent="0.25">
      <c r="A307" s="42"/>
      <c r="B307" s="28"/>
      <c r="C307" s="15"/>
      <c r="D307" s="16"/>
      <c r="E307" s="17"/>
      <c r="F307" s="18"/>
      <c r="G307" s="18"/>
      <c r="H307" s="18"/>
      <c r="I307" s="18"/>
      <c r="J307" s="28"/>
      <c r="K307" s="28"/>
      <c r="L307" s="28"/>
      <c r="M307" s="28"/>
      <c r="N307" s="28"/>
      <c r="O307" s="28"/>
      <c r="P307" s="28"/>
      <c r="Q307" s="28"/>
      <c r="R307" s="28"/>
      <c r="S307" s="44"/>
      <c r="T307"/>
      <c r="U307"/>
      <c r="V307"/>
      <c r="W307"/>
      <c r="X307"/>
      <c r="Y307"/>
      <c r="Z307"/>
    </row>
    <row r="308" spans="1:26" x14ac:dyDescent="0.25">
      <c r="A308" s="42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44"/>
      <c r="T308"/>
      <c r="U308"/>
      <c r="V308"/>
      <c r="W308"/>
      <c r="X308"/>
      <c r="Y308"/>
      <c r="Z308"/>
    </row>
    <row r="309" spans="1:26" x14ac:dyDescent="0.25">
      <c r="A309" s="42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44"/>
      <c r="T309"/>
      <c r="U309"/>
      <c r="V309"/>
      <c r="W309"/>
      <c r="X309"/>
      <c r="Y309"/>
      <c r="Z309"/>
    </row>
    <row r="310" spans="1:26" x14ac:dyDescent="0.25">
      <c r="A310" s="42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44"/>
      <c r="T310"/>
      <c r="U310"/>
      <c r="V310"/>
      <c r="W310"/>
      <c r="X310"/>
      <c r="Y310"/>
      <c r="Z310"/>
    </row>
    <row r="311" spans="1:26" x14ac:dyDescent="0.25">
      <c r="A311" s="42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44"/>
      <c r="T311"/>
      <c r="U311"/>
      <c r="V311"/>
      <c r="W311"/>
      <c r="X311"/>
      <c r="Y311"/>
      <c r="Z311"/>
    </row>
    <row r="312" spans="1:26" x14ac:dyDescent="0.25">
      <c r="A312" s="42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44"/>
      <c r="T312"/>
      <c r="U312"/>
      <c r="V312"/>
      <c r="W312"/>
      <c r="X312"/>
      <c r="Y312"/>
      <c r="Z312"/>
    </row>
    <row r="313" spans="1:26" x14ac:dyDescent="0.25">
      <c r="A313" s="42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44"/>
      <c r="T313"/>
      <c r="U313"/>
      <c r="V313"/>
      <c r="W313"/>
      <c r="X313"/>
      <c r="Y313"/>
      <c r="Z313"/>
    </row>
    <row r="314" spans="1:26" x14ac:dyDescent="0.25">
      <c r="A314" s="42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44"/>
      <c r="T314"/>
      <c r="U314"/>
      <c r="V314"/>
      <c r="W314"/>
      <c r="X314"/>
      <c r="Y314"/>
      <c r="Z314"/>
    </row>
    <row r="315" spans="1:26" x14ac:dyDescent="0.25">
      <c r="A315" s="42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44"/>
      <c r="T315"/>
      <c r="U315"/>
      <c r="V315"/>
      <c r="W315"/>
      <c r="X315"/>
      <c r="Y315"/>
      <c r="Z315"/>
    </row>
    <row r="316" spans="1:26" x14ac:dyDescent="0.25">
      <c r="A316" s="42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44"/>
      <c r="T316"/>
      <c r="U316"/>
      <c r="V316"/>
      <c r="W316"/>
      <c r="X316"/>
      <c r="Y316"/>
      <c r="Z316"/>
    </row>
    <row r="317" spans="1:26" x14ac:dyDescent="0.25">
      <c r="A317" s="42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44"/>
      <c r="T317"/>
      <c r="U317"/>
      <c r="V317"/>
      <c r="W317"/>
      <c r="X317"/>
      <c r="Y317"/>
      <c r="Z317"/>
    </row>
    <row r="318" spans="1:26" x14ac:dyDescent="0.25">
      <c r="A318" s="42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44"/>
      <c r="T318"/>
      <c r="U318"/>
      <c r="V318"/>
      <c r="W318"/>
      <c r="X318"/>
      <c r="Y318"/>
      <c r="Z318"/>
    </row>
    <row r="319" spans="1:26" x14ac:dyDescent="0.25">
      <c r="A319" s="42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44"/>
      <c r="T319"/>
      <c r="U319"/>
      <c r="V319"/>
      <c r="W319"/>
      <c r="X319"/>
      <c r="Y319"/>
      <c r="Z319"/>
    </row>
    <row r="320" spans="1:26" x14ac:dyDescent="0.25">
      <c r="A320" s="42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44"/>
      <c r="T320"/>
      <c r="U320"/>
      <c r="V320"/>
      <c r="W320"/>
      <c r="X320"/>
      <c r="Y320"/>
      <c r="Z320"/>
    </row>
    <row r="321" spans="1:26" x14ac:dyDescent="0.25">
      <c r="A321" s="42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44"/>
      <c r="T321"/>
      <c r="U321"/>
      <c r="V321"/>
      <c r="W321"/>
      <c r="X321"/>
      <c r="Y321"/>
      <c r="Z321"/>
    </row>
    <row r="322" spans="1:26" x14ac:dyDescent="0.25">
      <c r="A322" s="42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44"/>
      <c r="T322"/>
      <c r="U322"/>
      <c r="V322"/>
      <c r="W322"/>
      <c r="X322"/>
      <c r="Y322"/>
      <c r="Z322"/>
    </row>
    <row r="323" spans="1:26" x14ac:dyDescent="0.25">
      <c r="A323" s="42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44"/>
      <c r="T323"/>
      <c r="U323"/>
      <c r="V323"/>
      <c r="W323"/>
      <c r="X323"/>
      <c r="Y323"/>
      <c r="Z323"/>
    </row>
    <row r="324" spans="1:26" x14ac:dyDescent="0.25">
      <c r="A324" s="42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44"/>
      <c r="T324"/>
      <c r="U324"/>
      <c r="V324"/>
      <c r="W324"/>
      <c r="X324"/>
      <c r="Y324"/>
      <c r="Z324"/>
    </row>
    <row r="325" spans="1:26" x14ac:dyDescent="0.25">
      <c r="A325" s="42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44"/>
      <c r="T325"/>
      <c r="U325"/>
      <c r="V325"/>
      <c r="W325"/>
      <c r="X325"/>
      <c r="Y325"/>
      <c r="Z325"/>
    </row>
    <row r="326" spans="1:26" x14ac:dyDescent="0.25">
      <c r="A326" s="42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44"/>
      <c r="T326"/>
      <c r="U326"/>
      <c r="V326"/>
      <c r="W326"/>
      <c r="X326"/>
      <c r="Y326"/>
      <c r="Z326"/>
    </row>
    <row r="327" spans="1:26" x14ac:dyDescent="0.25">
      <c r="A327" s="42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44"/>
      <c r="T327"/>
      <c r="U327"/>
      <c r="V327"/>
      <c r="W327"/>
      <c r="X327"/>
      <c r="Y327"/>
      <c r="Z327"/>
    </row>
    <row r="328" spans="1:26" ht="7.5" customHeight="1" thickBot="1" x14ac:dyDescent="0.3">
      <c r="A328" s="45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7"/>
      <c r="T328"/>
      <c r="U328"/>
      <c r="V328"/>
      <c r="W328"/>
      <c r="X328"/>
      <c r="Y328"/>
      <c r="Z328"/>
    </row>
  </sheetData>
  <mergeCells count="130">
    <mergeCell ref="B5:H5"/>
    <mergeCell ref="I1:N1"/>
    <mergeCell ref="O47:Q47"/>
    <mergeCell ref="B50:H50"/>
    <mergeCell ref="J50:M50"/>
    <mergeCell ref="B48:H48"/>
    <mergeCell ref="J48:M48"/>
    <mergeCell ref="O48:Q48"/>
    <mergeCell ref="R48:S48"/>
    <mergeCell ref="B49:H49"/>
    <mergeCell ref="J49:M49"/>
    <mergeCell ref="O7:S7"/>
    <mergeCell ref="B47:H47"/>
    <mergeCell ref="I47:N47"/>
    <mergeCell ref="O1:Q1"/>
    <mergeCell ref="O2:Q2"/>
    <mergeCell ref="R2:S2"/>
    <mergeCell ref="J2:M2"/>
    <mergeCell ref="J3:M3"/>
    <mergeCell ref="J4:M4"/>
    <mergeCell ref="B1:H1"/>
    <mergeCell ref="B2:H2"/>
    <mergeCell ref="B3:H3"/>
    <mergeCell ref="B4:H4"/>
    <mergeCell ref="B85:H85"/>
    <mergeCell ref="B81:H81"/>
    <mergeCell ref="I81:N81"/>
    <mergeCell ref="O81:Q81"/>
    <mergeCell ref="B82:H82"/>
    <mergeCell ref="J82:M82"/>
    <mergeCell ref="O82:Q82"/>
    <mergeCell ref="B51:H51"/>
    <mergeCell ref="O53:S53"/>
    <mergeCell ref="R82:S82"/>
    <mergeCell ref="B83:H83"/>
    <mergeCell ref="J83:M83"/>
    <mergeCell ref="B84:H84"/>
    <mergeCell ref="J84:M84"/>
    <mergeCell ref="B108:H108"/>
    <mergeCell ref="J108:M108"/>
    <mergeCell ref="B109:H109"/>
    <mergeCell ref="J109:M109"/>
    <mergeCell ref="B110:H110"/>
    <mergeCell ref="O112:S112"/>
    <mergeCell ref="O87:S87"/>
    <mergeCell ref="B106:H106"/>
    <mergeCell ref="I106:N106"/>
    <mergeCell ref="O106:Q106"/>
    <mergeCell ref="B107:H107"/>
    <mergeCell ref="J107:M107"/>
    <mergeCell ref="O107:Q107"/>
    <mergeCell ref="R107:S107"/>
    <mergeCell ref="R139:S139"/>
    <mergeCell ref="B140:H140"/>
    <mergeCell ref="J140:M140"/>
    <mergeCell ref="B141:H141"/>
    <mergeCell ref="J141:M141"/>
    <mergeCell ref="B142:H142"/>
    <mergeCell ref="B138:H138"/>
    <mergeCell ref="I138:N138"/>
    <mergeCell ref="O138:Q138"/>
    <mergeCell ref="B139:H139"/>
    <mergeCell ref="J139:M139"/>
    <mergeCell ref="O139:Q139"/>
    <mergeCell ref="B172:H172"/>
    <mergeCell ref="J172:M172"/>
    <mergeCell ref="B173:H173"/>
    <mergeCell ref="J173:M173"/>
    <mergeCell ref="B174:H174"/>
    <mergeCell ref="O176:S176"/>
    <mergeCell ref="O144:S144"/>
    <mergeCell ref="B170:H170"/>
    <mergeCell ref="I170:N170"/>
    <mergeCell ref="O170:Q170"/>
    <mergeCell ref="B171:H171"/>
    <mergeCell ref="J171:M171"/>
    <mergeCell ref="O171:Q171"/>
    <mergeCell ref="R171:S171"/>
    <mergeCell ref="R203:S203"/>
    <mergeCell ref="B204:H204"/>
    <mergeCell ref="J204:M204"/>
    <mergeCell ref="B205:H205"/>
    <mergeCell ref="J205:M205"/>
    <mergeCell ref="B206:H206"/>
    <mergeCell ref="B202:H202"/>
    <mergeCell ref="I202:N202"/>
    <mergeCell ref="O202:Q202"/>
    <mergeCell ref="B203:H203"/>
    <mergeCell ref="J203:M203"/>
    <mergeCell ref="O203:Q203"/>
    <mergeCell ref="B236:H236"/>
    <mergeCell ref="J236:M236"/>
    <mergeCell ref="B237:H237"/>
    <mergeCell ref="J237:M237"/>
    <mergeCell ref="B238:H238"/>
    <mergeCell ref="O240:S240"/>
    <mergeCell ref="O208:S208"/>
    <mergeCell ref="B234:H234"/>
    <mergeCell ref="I234:N234"/>
    <mergeCell ref="O234:Q234"/>
    <mergeCell ref="B235:H235"/>
    <mergeCell ref="J235:M235"/>
    <mergeCell ref="O235:Q235"/>
    <mergeCell ref="R235:S235"/>
    <mergeCell ref="R267:S267"/>
    <mergeCell ref="B268:H268"/>
    <mergeCell ref="J268:M268"/>
    <mergeCell ref="B269:H269"/>
    <mergeCell ref="J269:M269"/>
    <mergeCell ref="B270:H270"/>
    <mergeCell ref="B266:H266"/>
    <mergeCell ref="I266:N266"/>
    <mergeCell ref="O266:Q266"/>
    <mergeCell ref="B267:H267"/>
    <mergeCell ref="J267:M267"/>
    <mergeCell ref="O267:Q267"/>
    <mergeCell ref="B300:H300"/>
    <mergeCell ref="J300:M300"/>
    <mergeCell ref="B301:H301"/>
    <mergeCell ref="J301:M301"/>
    <mergeCell ref="B302:H302"/>
    <mergeCell ref="O304:S304"/>
    <mergeCell ref="O272:S272"/>
    <mergeCell ref="B298:H298"/>
    <mergeCell ref="I298:N298"/>
    <mergeCell ref="O298:Q298"/>
    <mergeCell ref="B299:H299"/>
    <mergeCell ref="J299:M299"/>
    <mergeCell ref="O299:Q299"/>
    <mergeCell ref="R299:S299"/>
  </mergeCells>
  <printOptions gridLines="1"/>
  <pageMargins left="0" right="0" top="0" bottom="0" header="0" footer="0"/>
  <pageSetup paperSize="9" scale="85" fitToHeight="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3"/>
  <sheetViews>
    <sheetView topLeftCell="A39" zoomScale="85" zoomScaleNormal="85" workbookViewId="0">
      <selection activeCell="K45" sqref="K45"/>
    </sheetView>
  </sheetViews>
  <sheetFormatPr defaultRowHeight="15" x14ac:dyDescent="0.25"/>
  <cols>
    <col min="1" max="1" width="1.28515625" style="24" customWidth="1"/>
    <col min="2" max="2" width="7.7109375" style="24" customWidth="1"/>
    <col min="3" max="4" width="6.5703125" style="24" customWidth="1"/>
    <col min="5" max="5" width="5" style="24" bestFit="1" customWidth="1"/>
    <col min="6" max="6" width="22.5703125" style="24" customWidth="1"/>
    <col min="7" max="7" width="10" style="24" customWidth="1"/>
    <col min="8" max="8" width="23.85546875" style="24" customWidth="1"/>
    <col min="9" max="9" width="13.85546875" style="24" customWidth="1"/>
    <col min="10" max="13" width="8.85546875" style="24" customWidth="1"/>
    <col min="14" max="14" width="8.7109375" style="24" customWidth="1"/>
    <col min="15" max="17" width="5.5703125" style="24" customWidth="1"/>
    <col min="18" max="19" width="5.42578125" style="24" customWidth="1"/>
    <col min="20" max="26" width="9.140625" style="24"/>
  </cols>
  <sheetData>
    <row r="1" spans="1:26" ht="26.25" thickBot="1" x14ac:dyDescent="0.4">
      <c r="A1" s="35"/>
      <c r="B1" s="288" t="s">
        <v>52</v>
      </c>
      <c r="C1" s="288"/>
      <c r="D1" s="288"/>
      <c r="E1" s="288"/>
      <c r="F1" s="288"/>
      <c r="G1" s="288"/>
      <c r="H1" s="288"/>
      <c r="I1" s="289" t="s">
        <v>54</v>
      </c>
      <c r="J1" s="289"/>
      <c r="K1" s="289"/>
      <c r="L1" s="289"/>
      <c r="M1" s="289"/>
      <c r="N1" s="289"/>
      <c r="O1" s="290" t="s">
        <v>56</v>
      </c>
      <c r="P1" s="291"/>
      <c r="Q1" s="292"/>
      <c r="R1" s="25"/>
      <c r="S1" s="25"/>
    </row>
    <row r="2" spans="1:26" ht="20.25" thickBot="1" x14ac:dyDescent="0.4">
      <c r="A2" s="36"/>
      <c r="B2" s="277" t="s">
        <v>117</v>
      </c>
      <c r="C2" s="277"/>
      <c r="D2" s="277"/>
      <c r="E2" s="277"/>
      <c r="F2" s="277"/>
      <c r="G2" s="277"/>
      <c r="H2" s="277"/>
      <c r="I2" s="37" t="s">
        <v>57</v>
      </c>
      <c r="J2" s="278" t="s">
        <v>392</v>
      </c>
      <c r="K2" s="278"/>
      <c r="L2" s="278"/>
      <c r="M2" s="278"/>
      <c r="N2" s="38"/>
      <c r="O2" s="293" t="s">
        <v>55</v>
      </c>
      <c r="P2" s="294"/>
      <c r="Q2" s="295"/>
      <c r="R2" s="290"/>
      <c r="S2" s="292"/>
    </row>
    <row r="3" spans="1:26" ht="19.5" thickBot="1" x14ac:dyDescent="0.35">
      <c r="A3" s="36"/>
      <c r="B3" s="277" t="s">
        <v>53</v>
      </c>
      <c r="C3" s="277"/>
      <c r="D3" s="277"/>
      <c r="E3" s="277"/>
      <c r="F3" s="277"/>
      <c r="G3" s="277"/>
      <c r="H3" s="277"/>
      <c r="I3" s="39" t="s">
        <v>58</v>
      </c>
      <c r="J3" s="278" t="s">
        <v>393</v>
      </c>
      <c r="K3" s="278"/>
      <c r="L3" s="278"/>
      <c r="M3" s="278"/>
      <c r="N3" s="38"/>
      <c r="O3" s="38"/>
      <c r="P3" s="38"/>
      <c r="Q3" s="38"/>
      <c r="R3" s="38"/>
      <c r="S3" s="40"/>
    </row>
    <row r="4" spans="1:26" ht="19.5" x14ac:dyDescent="0.35">
      <c r="A4" s="36"/>
      <c r="B4" s="279" t="s">
        <v>75</v>
      </c>
      <c r="C4" s="280"/>
      <c r="D4" s="280"/>
      <c r="E4" s="280"/>
      <c r="F4" s="280"/>
      <c r="G4" s="280"/>
      <c r="H4" s="281"/>
      <c r="I4" s="38"/>
      <c r="J4" s="282" t="s">
        <v>388</v>
      </c>
      <c r="K4" s="282"/>
      <c r="L4" s="282"/>
      <c r="M4" s="282"/>
      <c r="N4" s="38"/>
      <c r="O4" s="38"/>
      <c r="P4" s="38"/>
      <c r="Q4" s="38"/>
      <c r="R4" s="38"/>
      <c r="S4" s="40"/>
    </row>
    <row r="5" spans="1:26" ht="20.25" thickBot="1" x14ac:dyDescent="0.4">
      <c r="A5" s="36"/>
      <c r="B5" s="283" t="s">
        <v>449</v>
      </c>
      <c r="C5" s="284"/>
      <c r="D5" s="284"/>
      <c r="E5" s="284"/>
      <c r="F5" s="284"/>
      <c r="G5" s="284"/>
      <c r="H5" s="285"/>
      <c r="I5" s="38"/>
      <c r="J5" s="38"/>
      <c r="K5" s="38"/>
      <c r="L5" s="38"/>
      <c r="M5" s="38"/>
      <c r="N5" s="38"/>
      <c r="O5" s="38"/>
      <c r="P5" s="38"/>
      <c r="Q5" s="38"/>
      <c r="R5" s="38"/>
      <c r="S5" s="40"/>
    </row>
    <row r="6" spans="1:26" ht="6.75" customHeight="1" thickBot="1" x14ac:dyDescent="0.3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40"/>
    </row>
    <row r="7" spans="1:26" s="27" customFormat="1" ht="15.75" x14ac:dyDescent="0.25">
      <c r="A7" s="41"/>
      <c r="B7" s="30" t="s">
        <v>60</v>
      </c>
      <c r="C7" s="31" t="s">
        <v>61</v>
      </c>
      <c r="D7" s="31" t="s">
        <v>62</v>
      </c>
      <c r="E7" s="31" t="s">
        <v>19</v>
      </c>
      <c r="F7" s="31" t="s">
        <v>20</v>
      </c>
      <c r="G7" s="31" t="s">
        <v>20</v>
      </c>
      <c r="H7" s="31" t="s">
        <v>22</v>
      </c>
      <c r="I7" s="31" t="s">
        <v>22</v>
      </c>
      <c r="J7" s="31" t="s">
        <v>64</v>
      </c>
      <c r="K7" s="31" t="s">
        <v>64</v>
      </c>
      <c r="L7" s="31" t="s">
        <v>64</v>
      </c>
      <c r="M7" s="31" t="s">
        <v>68</v>
      </c>
      <c r="N7" s="31" t="s">
        <v>51</v>
      </c>
      <c r="O7" s="286" t="s">
        <v>69</v>
      </c>
      <c r="P7" s="286"/>
      <c r="Q7" s="286"/>
      <c r="R7" s="286"/>
      <c r="S7" s="287"/>
      <c r="T7" s="26"/>
      <c r="U7" s="26"/>
      <c r="V7" s="26"/>
      <c r="W7" s="26"/>
      <c r="X7" s="26"/>
      <c r="Y7" s="26"/>
      <c r="Z7" s="26"/>
    </row>
    <row r="8" spans="1:26" s="27" customFormat="1" ht="16.5" thickBot="1" x14ac:dyDescent="0.3">
      <c r="A8" s="41"/>
      <c r="B8" s="32"/>
      <c r="C8" s="33"/>
      <c r="D8" s="33"/>
      <c r="E8" s="33"/>
      <c r="F8" s="33"/>
      <c r="G8" s="33" t="s">
        <v>63</v>
      </c>
      <c r="H8" s="33"/>
      <c r="I8" s="33" t="s">
        <v>63</v>
      </c>
      <c r="J8" s="33" t="s">
        <v>101</v>
      </c>
      <c r="K8" s="33" t="s">
        <v>102</v>
      </c>
      <c r="L8" s="33" t="s">
        <v>0</v>
      </c>
      <c r="M8" s="33"/>
      <c r="N8" s="33"/>
      <c r="O8" s="33" t="s">
        <v>70</v>
      </c>
      <c r="P8" s="33" t="s">
        <v>101</v>
      </c>
      <c r="Q8" s="33" t="s">
        <v>102</v>
      </c>
      <c r="R8" s="33" t="s">
        <v>0</v>
      </c>
      <c r="S8" s="34" t="s">
        <v>71</v>
      </c>
      <c r="T8" s="26"/>
      <c r="U8" s="26"/>
      <c r="V8" s="26"/>
      <c r="W8" s="26"/>
      <c r="X8" s="26"/>
      <c r="Y8" s="26"/>
      <c r="Z8" s="26"/>
    </row>
    <row r="9" spans="1:26" ht="6.75" customHeight="1" x14ac:dyDescent="0.25">
      <c r="A9" s="4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43"/>
    </row>
    <row r="10" spans="1:26" ht="15.75" x14ac:dyDescent="0.25">
      <c r="A10" s="42"/>
      <c r="B10" s="178">
        <v>0.42638888888888898</v>
      </c>
      <c r="C10" s="179" t="s">
        <v>298</v>
      </c>
      <c r="D10" s="202" t="s">
        <v>405</v>
      </c>
      <c r="E10" s="203">
        <v>965</v>
      </c>
      <c r="F10" s="210" t="s">
        <v>222</v>
      </c>
      <c r="G10" s="210">
        <v>119105</v>
      </c>
      <c r="H10" s="210" t="s">
        <v>223</v>
      </c>
      <c r="I10" s="210"/>
      <c r="J10" s="230">
        <v>157</v>
      </c>
      <c r="K10" s="230"/>
      <c r="L10" s="230"/>
      <c r="M10" s="230">
        <v>54</v>
      </c>
      <c r="N10" s="230">
        <v>68.260000000000005</v>
      </c>
      <c r="O10" s="230" t="s">
        <v>426</v>
      </c>
      <c r="P10" s="230" t="s">
        <v>426</v>
      </c>
      <c r="Q10" s="230"/>
      <c r="R10" s="230"/>
      <c r="S10" s="230"/>
    </row>
    <row r="11" spans="1:26" ht="15.75" x14ac:dyDescent="0.25">
      <c r="A11" s="42"/>
      <c r="B11" s="178">
        <v>0.45555555555555499</v>
      </c>
      <c r="C11" s="179" t="s">
        <v>298</v>
      </c>
      <c r="D11" s="202" t="s">
        <v>102</v>
      </c>
      <c r="E11" s="203">
        <v>525</v>
      </c>
      <c r="F11" s="204" t="s">
        <v>197</v>
      </c>
      <c r="G11" s="204">
        <v>366668</v>
      </c>
      <c r="H11" s="204" t="s">
        <v>198</v>
      </c>
      <c r="I11" s="204" t="s">
        <v>415</v>
      </c>
      <c r="J11" s="230"/>
      <c r="K11" s="230">
        <v>151</v>
      </c>
      <c r="L11" s="230"/>
      <c r="M11" s="230">
        <v>52</v>
      </c>
      <c r="N11" s="230">
        <v>65.650000000000006</v>
      </c>
      <c r="O11" s="230" t="s">
        <v>427</v>
      </c>
      <c r="P11" s="230"/>
      <c r="Q11" s="230" t="s">
        <v>426</v>
      </c>
      <c r="R11" s="230"/>
      <c r="S11" s="230"/>
    </row>
    <row r="12" spans="1:26" ht="15.75" x14ac:dyDescent="0.25">
      <c r="A12" s="42"/>
      <c r="B12" s="178">
        <v>0.43611111111111101</v>
      </c>
      <c r="C12" s="179" t="s">
        <v>298</v>
      </c>
      <c r="D12" s="202" t="s">
        <v>102</v>
      </c>
      <c r="E12" s="203">
        <v>438</v>
      </c>
      <c r="F12" s="204" t="s">
        <v>149</v>
      </c>
      <c r="G12" s="204">
        <v>376035</v>
      </c>
      <c r="H12" s="204" t="s">
        <v>150</v>
      </c>
      <c r="I12" s="204" t="s">
        <v>312</v>
      </c>
      <c r="J12" s="230"/>
      <c r="K12" s="230">
        <v>149</v>
      </c>
      <c r="L12" s="230"/>
      <c r="M12" s="230">
        <v>52</v>
      </c>
      <c r="N12" s="230">
        <v>64.78</v>
      </c>
      <c r="O12" s="230" t="s">
        <v>428</v>
      </c>
      <c r="P12" s="230"/>
      <c r="Q12" s="230" t="s">
        <v>427</v>
      </c>
      <c r="R12" s="230"/>
      <c r="S12" s="230"/>
      <c r="T12"/>
      <c r="U12"/>
      <c r="V12"/>
      <c r="W12"/>
      <c r="X12"/>
      <c r="Y12"/>
      <c r="Z12"/>
    </row>
    <row r="13" spans="1:26" ht="15.75" x14ac:dyDescent="0.25">
      <c r="A13" s="42"/>
      <c r="B13" s="178">
        <v>0.45069444444444401</v>
      </c>
      <c r="C13" s="179" t="s">
        <v>298</v>
      </c>
      <c r="D13" s="202" t="s">
        <v>102</v>
      </c>
      <c r="E13" s="203">
        <v>916</v>
      </c>
      <c r="F13" s="210" t="s">
        <v>236</v>
      </c>
      <c r="G13" s="210">
        <v>334138</v>
      </c>
      <c r="H13" s="210" t="s">
        <v>425</v>
      </c>
      <c r="I13" s="210">
        <v>53014</v>
      </c>
      <c r="J13" s="230"/>
      <c r="K13" s="230">
        <v>137</v>
      </c>
      <c r="L13" s="230"/>
      <c r="M13" s="230">
        <v>50</v>
      </c>
      <c r="N13" s="230">
        <v>59.57</v>
      </c>
      <c r="O13" s="230" t="s">
        <v>429</v>
      </c>
      <c r="P13" s="230"/>
      <c r="Q13" s="230" t="s">
        <v>428</v>
      </c>
      <c r="R13" s="230"/>
      <c r="S13" s="230"/>
      <c r="T13"/>
      <c r="U13"/>
      <c r="V13"/>
      <c r="W13"/>
      <c r="X13"/>
      <c r="Y13"/>
      <c r="Z13"/>
    </row>
    <row r="14" spans="1:26" ht="15.75" x14ac:dyDescent="0.25">
      <c r="A14" s="42"/>
      <c r="B14" s="230"/>
      <c r="C14" s="230"/>
      <c r="D14" s="230"/>
      <c r="E14" s="230"/>
      <c r="F14" s="230" t="s">
        <v>391</v>
      </c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/>
      <c r="U14"/>
      <c r="V14"/>
      <c r="W14"/>
      <c r="X14"/>
      <c r="Y14"/>
      <c r="Z14"/>
    </row>
    <row r="15" spans="1:26" ht="16.5" thickBot="1" x14ac:dyDescent="0.3">
      <c r="A15" s="45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/>
      <c r="U15"/>
      <c r="V15"/>
      <c r="W15"/>
      <c r="X15"/>
      <c r="Y15"/>
      <c r="Z15"/>
    </row>
    <row r="16" spans="1:26" ht="15.75" x14ac:dyDescent="0.25">
      <c r="A16" s="38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/>
      <c r="U16"/>
      <c r="V16"/>
      <c r="W16"/>
      <c r="X16"/>
      <c r="Y16"/>
      <c r="Z16"/>
    </row>
    <row r="17" spans="1:26" ht="15.75" thickBot="1" x14ac:dyDescent="0.3">
      <c r="T17"/>
      <c r="U17"/>
      <c r="V17"/>
      <c r="W17"/>
      <c r="X17"/>
      <c r="Y17"/>
      <c r="Z17"/>
    </row>
    <row r="18" spans="1:26" ht="26.25" thickBot="1" x14ac:dyDescent="0.4">
      <c r="A18" s="35"/>
      <c r="B18" s="288" t="s">
        <v>52</v>
      </c>
      <c r="C18" s="288"/>
      <c r="D18" s="288"/>
      <c r="E18" s="288"/>
      <c r="F18" s="288"/>
      <c r="G18" s="288"/>
      <c r="H18" s="288"/>
      <c r="I18" s="289" t="s">
        <v>54</v>
      </c>
      <c r="J18" s="289"/>
      <c r="K18" s="289"/>
      <c r="L18" s="289"/>
      <c r="M18" s="289"/>
      <c r="N18" s="289"/>
      <c r="O18" s="290" t="s">
        <v>56</v>
      </c>
      <c r="P18" s="291"/>
      <c r="Q18" s="292"/>
      <c r="R18" s="25"/>
      <c r="S18" s="25"/>
      <c r="T18"/>
      <c r="U18"/>
      <c r="V18"/>
      <c r="W18"/>
      <c r="X18"/>
      <c r="Y18"/>
      <c r="Z18"/>
    </row>
    <row r="19" spans="1:26" ht="20.25" thickBot="1" x14ac:dyDescent="0.4">
      <c r="A19" s="36"/>
      <c r="B19" s="277" t="s">
        <v>117</v>
      </c>
      <c r="C19" s="277"/>
      <c r="D19" s="277"/>
      <c r="E19" s="277"/>
      <c r="F19" s="277"/>
      <c r="G19" s="277"/>
      <c r="H19" s="277"/>
      <c r="I19" s="37" t="s">
        <v>57</v>
      </c>
      <c r="J19" s="278" t="s">
        <v>386</v>
      </c>
      <c r="K19" s="278"/>
      <c r="L19" s="278"/>
      <c r="M19" s="278"/>
      <c r="N19" s="38"/>
      <c r="O19" s="293" t="s">
        <v>55</v>
      </c>
      <c r="P19" s="294"/>
      <c r="Q19" s="295"/>
      <c r="R19" s="290"/>
      <c r="S19" s="292"/>
      <c r="T19"/>
      <c r="U19"/>
      <c r="V19"/>
      <c r="W19"/>
      <c r="X19"/>
      <c r="Y19"/>
      <c r="Z19"/>
    </row>
    <row r="20" spans="1:26" ht="19.5" thickBot="1" x14ac:dyDescent="0.35">
      <c r="A20" s="36"/>
      <c r="B20" s="277" t="s">
        <v>77</v>
      </c>
      <c r="C20" s="277"/>
      <c r="D20" s="277"/>
      <c r="E20" s="277"/>
      <c r="F20" s="277"/>
      <c r="G20" s="277"/>
      <c r="H20" s="277"/>
      <c r="I20" s="39" t="s">
        <v>58</v>
      </c>
      <c r="J20" s="278" t="s">
        <v>387</v>
      </c>
      <c r="K20" s="278"/>
      <c r="L20" s="278"/>
      <c r="M20" s="278"/>
      <c r="N20" s="38"/>
      <c r="O20" s="38"/>
      <c r="P20" s="38"/>
      <c r="Q20" s="38"/>
      <c r="R20" s="38"/>
      <c r="S20" s="40"/>
      <c r="T20"/>
      <c r="U20"/>
      <c r="V20"/>
      <c r="W20"/>
      <c r="X20"/>
      <c r="Y20"/>
      <c r="Z20"/>
    </row>
    <row r="21" spans="1:26" ht="19.5" x14ac:dyDescent="0.35">
      <c r="A21" s="36"/>
      <c r="B21" s="279" t="s">
        <v>75</v>
      </c>
      <c r="C21" s="280"/>
      <c r="D21" s="280"/>
      <c r="E21" s="280"/>
      <c r="F21" s="280"/>
      <c r="G21" s="280"/>
      <c r="H21" s="281"/>
      <c r="I21" s="38"/>
      <c r="J21" s="282" t="s">
        <v>388</v>
      </c>
      <c r="K21" s="282"/>
      <c r="L21" s="282"/>
      <c r="M21" s="282"/>
      <c r="N21" s="38"/>
      <c r="O21" s="38"/>
      <c r="P21" s="38"/>
      <c r="Q21" s="38"/>
      <c r="R21" s="38"/>
      <c r="S21" s="40"/>
      <c r="T21"/>
      <c r="U21"/>
      <c r="V21"/>
      <c r="W21"/>
      <c r="X21"/>
      <c r="Y21"/>
      <c r="Z21"/>
    </row>
    <row r="22" spans="1:26" ht="20.25" thickBot="1" x14ac:dyDescent="0.4">
      <c r="A22" s="36"/>
      <c r="B22" s="283" t="s">
        <v>450</v>
      </c>
      <c r="C22" s="284"/>
      <c r="D22" s="284"/>
      <c r="E22" s="284"/>
      <c r="F22" s="284"/>
      <c r="G22" s="284"/>
      <c r="H22" s="285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40"/>
      <c r="T22"/>
      <c r="U22"/>
      <c r="V22"/>
      <c r="W22"/>
      <c r="X22"/>
      <c r="Y22"/>
      <c r="Z22"/>
    </row>
    <row r="23" spans="1:26" ht="15.75" thickBot="1" x14ac:dyDescent="0.3">
      <c r="A23" s="36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0"/>
      <c r="T23"/>
      <c r="U23"/>
      <c r="V23"/>
      <c r="W23"/>
      <c r="X23"/>
      <c r="Y23"/>
      <c r="Z23"/>
    </row>
    <row r="24" spans="1:26" ht="15.75" x14ac:dyDescent="0.25">
      <c r="A24" s="41"/>
      <c r="B24" s="30" t="s">
        <v>60</v>
      </c>
      <c r="C24" s="31" t="s">
        <v>61</v>
      </c>
      <c r="D24" s="31" t="s">
        <v>62</v>
      </c>
      <c r="E24" s="31" t="s">
        <v>19</v>
      </c>
      <c r="F24" s="31" t="s">
        <v>20</v>
      </c>
      <c r="G24" s="31" t="s">
        <v>20</v>
      </c>
      <c r="H24" s="31" t="s">
        <v>22</v>
      </c>
      <c r="I24" s="31" t="s">
        <v>22</v>
      </c>
      <c r="J24" s="31" t="s">
        <v>64</v>
      </c>
      <c r="K24" s="31" t="s">
        <v>64</v>
      </c>
      <c r="L24" s="31" t="s">
        <v>64</v>
      </c>
      <c r="M24" s="31" t="s">
        <v>68</v>
      </c>
      <c r="N24" s="31" t="s">
        <v>51</v>
      </c>
      <c r="O24" s="286" t="s">
        <v>69</v>
      </c>
      <c r="P24" s="286"/>
      <c r="Q24" s="286"/>
      <c r="R24" s="286"/>
      <c r="S24" s="287"/>
      <c r="T24"/>
      <c r="U24"/>
      <c r="V24"/>
      <c r="W24"/>
      <c r="X24"/>
      <c r="Y24"/>
      <c r="Z24"/>
    </row>
    <row r="25" spans="1:26" ht="15.75" x14ac:dyDescent="0.25">
      <c r="A25" s="41"/>
      <c r="B25" s="239"/>
      <c r="C25" s="240"/>
      <c r="D25" s="240"/>
      <c r="E25" s="240"/>
      <c r="F25" s="240"/>
      <c r="G25" s="240" t="s">
        <v>63</v>
      </c>
      <c r="H25" s="240"/>
      <c r="I25" s="240" t="s">
        <v>63</v>
      </c>
      <c r="J25" s="240" t="s">
        <v>101</v>
      </c>
      <c r="K25" s="240" t="s">
        <v>102</v>
      </c>
      <c r="L25" s="240" t="s">
        <v>0</v>
      </c>
      <c r="M25" s="240"/>
      <c r="N25" s="240"/>
      <c r="O25" s="240" t="s">
        <v>70</v>
      </c>
      <c r="P25" s="240" t="s">
        <v>101</v>
      </c>
      <c r="Q25" s="240" t="s">
        <v>102</v>
      </c>
      <c r="R25" s="240" t="s">
        <v>0</v>
      </c>
      <c r="S25" s="241" t="s">
        <v>71</v>
      </c>
      <c r="T25"/>
      <c r="U25"/>
      <c r="V25"/>
      <c r="W25"/>
      <c r="X25"/>
      <c r="Y25"/>
      <c r="Z25"/>
    </row>
    <row r="26" spans="1:26" ht="15.75" x14ac:dyDescent="0.25">
      <c r="A26" s="42"/>
      <c r="B26" s="178">
        <v>0.41666666666666669</v>
      </c>
      <c r="C26" s="201" t="s">
        <v>293</v>
      </c>
      <c r="D26" s="202" t="s">
        <v>102</v>
      </c>
      <c r="E26" s="203">
        <v>438</v>
      </c>
      <c r="F26" s="204" t="s">
        <v>149</v>
      </c>
      <c r="G26" s="204">
        <v>376035</v>
      </c>
      <c r="H26" s="204" t="s">
        <v>150</v>
      </c>
      <c r="I26" s="204" t="s">
        <v>312</v>
      </c>
      <c r="J26" s="230"/>
      <c r="K26" s="230">
        <v>151</v>
      </c>
      <c r="L26" s="230"/>
      <c r="M26" s="230">
        <v>54</v>
      </c>
      <c r="N26" s="230">
        <v>68.64</v>
      </c>
      <c r="O26" s="230" t="s">
        <v>426</v>
      </c>
      <c r="P26" s="230"/>
      <c r="Q26" s="230" t="s">
        <v>426</v>
      </c>
      <c r="R26" s="230"/>
      <c r="S26" s="230"/>
      <c r="T26"/>
      <c r="U26"/>
      <c r="V26"/>
      <c r="W26"/>
      <c r="X26"/>
      <c r="Y26"/>
      <c r="Z26"/>
    </row>
    <row r="27" spans="1:26" ht="15.75" x14ac:dyDescent="0.25">
      <c r="A27" s="42"/>
      <c r="B27" s="209">
        <v>0.47013888888888899</v>
      </c>
      <c r="C27" s="201" t="s">
        <v>293</v>
      </c>
      <c r="D27" s="202" t="s">
        <v>102</v>
      </c>
      <c r="E27" s="203">
        <v>916</v>
      </c>
      <c r="F27" s="210" t="s">
        <v>236</v>
      </c>
      <c r="G27" s="210">
        <v>334138</v>
      </c>
      <c r="H27" s="210" t="s">
        <v>425</v>
      </c>
      <c r="I27" s="210">
        <v>53014</v>
      </c>
      <c r="J27" s="230"/>
      <c r="K27" s="230">
        <v>145</v>
      </c>
      <c r="L27" s="230"/>
      <c r="M27" s="230">
        <v>52</v>
      </c>
      <c r="N27" s="230">
        <v>65.91</v>
      </c>
      <c r="O27" s="230" t="s">
        <v>427</v>
      </c>
      <c r="P27" s="230"/>
      <c r="Q27" s="230" t="s">
        <v>427</v>
      </c>
      <c r="R27" s="230"/>
      <c r="S27" s="230"/>
      <c r="T27"/>
      <c r="U27"/>
      <c r="V27"/>
      <c r="W27"/>
      <c r="X27"/>
      <c r="Y27"/>
      <c r="Z27"/>
    </row>
    <row r="28" spans="1:26" ht="15.75" x14ac:dyDescent="0.25">
      <c r="A28" s="42"/>
      <c r="B28" s="209">
        <v>0.48958333333333298</v>
      </c>
      <c r="C28" s="201" t="s">
        <v>293</v>
      </c>
      <c r="D28" s="202" t="s">
        <v>102</v>
      </c>
      <c r="E28" s="203">
        <v>118</v>
      </c>
      <c r="F28" s="212" t="s">
        <v>255</v>
      </c>
      <c r="G28" s="210">
        <v>351881</v>
      </c>
      <c r="H28" s="212" t="s">
        <v>256</v>
      </c>
      <c r="I28" s="210" t="s">
        <v>257</v>
      </c>
      <c r="J28" s="230"/>
      <c r="K28" s="230">
        <v>140</v>
      </c>
      <c r="L28" s="230"/>
      <c r="M28" s="230">
        <v>52</v>
      </c>
      <c r="N28" s="230">
        <v>63.64</v>
      </c>
      <c r="O28" s="230" t="s">
        <v>428</v>
      </c>
      <c r="P28" s="230"/>
      <c r="Q28" s="230" t="s">
        <v>428</v>
      </c>
      <c r="R28" s="230"/>
      <c r="S28" s="230"/>
      <c r="T28"/>
      <c r="U28"/>
      <c r="V28"/>
      <c r="W28"/>
      <c r="X28"/>
      <c r="Y28"/>
      <c r="Z28"/>
    </row>
    <row r="29" spans="1:26" ht="15.75" x14ac:dyDescent="0.25">
      <c r="A29" s="42"/>
      <c r="B29" s="209">
        <v>0.45069444444444401</v>
      </c>
      <c r="C29" s="201" t="s">
        <v>293</v>
      </c>
      <c r="D29" s="202" t="s">
        <v>407</v>
      </c>
      <c r="E29" s="203">
        <v>965</v>
      </c>
      <c r="F29" s="210" t="s">
        <v>222</v>
      </c>
      <c r="G29" s="210">
        <v>119105</v>
      </c>
      <c r="H29" s="210" t="s">
        <v>223</v>
      </c>
      <c r="I29" s="210"/>
      <c r="J29" s="230">
        <v>137</v>
      </c>
      <c r="K29" s="230"/>
      <c r="L29" s="230"/>
      <c r="M29" s="230">
        <v>50</v>
      </c>
      <c r="N29" s="230">
        <v>62.27</v>
      </c>
      <c r="O29" s="230" t="s">
        <v>429</v>
      </c>
      <c r="P29" s="230" t="s">
        <v>426</v>
      </c>
      <c r="Q29" s="230"/>
      <c r="R29" s="230"/>
      <c r="S29" s="230"/>
      <c r="T29"/>
      <c r="U29"/>
      <c r="V29"/>
      <c r="W29"/>
      <c r="X29"/>
      <c r="Y29"/>
      <c r="Z29"/>
    </row>
    <row r="30" spans="1:26" ht="15.75" x14ac:dyDescent="0.25">
      <c r="A30" s="42"/>
      <c r="B30" s="178">
        <v>0.42638888888888898</v>
      </c>
      <c r="C30" s="201" t="s">
        <v>293</v>
      </c>
      <c r="D30" s="202" t="s">
        <v>102</v>
      </c>
      <c r="E30" s="203">
        <v>525</v>
      </c>
      <c r="F30" s="204" t="s">
        <v>197</v>
      </c>
      <c r="G30" s="204">
        <v>366668</v>
      </c>
      <c r="H30" s="204" t="s">
        <v>198</v>
      </c>
      <c r="I30" s="204" t="s">
        <v>415</v>
      </c>
      <c r="J30" s="230"/>
      <c r="K30" s="230">
        <v>130</v>
      </c>
      <c r="L30" s="230"/>
      <c r="M30" s="230">
        <v>46</v>
      </c>
      <c r="N30" s="230">
        <v>59.09</v>
      </c>
      <c r="O30" s="230" t="s">
        <v>431</v>
      </c>
      <c r="P30" s="230"/>
      <c r="Q30" s="230" t="s">
        <v>429</v>
      </c>
      <c r="R30" s="230"/>
      <c r="S30" s="230"/>
      <c r="T30"/>
      <c r="U30"/>
      <c r="V30"/>
      <c r="W30"/>
      <c r="X30"/>
      <c r="Y30"/>
      <c r="Z30"/>
    </row>
    <row r="31" spans="1:26" ht="15.75" x14ac:dyDescent="0.25">
      <c r="A31" s="42"/>
      <c r="B31" s="230"/>
      <c r="C31" s="230"/>
      <c r="D31" s="230"/>
      <c r="E31" s="230"/>
      <c r="F31" s="230" t="s">
        <v>391</v>
      </c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/>
      <c r="U31"/>
      <c r="V31"/>
      <c r="W31"/>
      <c r="X31"/>
      <c r="Y31"/>
      <c r="Z31"/>
    </row>
    <row r="32" spans="1:26" ht="16.5" thickBot="1" x14ac:dyDescent="0.3">
      <c r="A32" s="45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/>
      <c r="U32"/>
      <c r="V32"/>
      <c r="W32"/>
      <c r="X32"/>
      <c r="Y32"/>
      <c r="Z32"/>
    </row>
    <row r="33" spans="1:26" ht="15.75" x14ac:dyDescent="0.25">
      <c r="A33" s="38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/>
      <c r="U33"/>
      <c r="V33"/>
      <c r="W33"/>
      <c r="X33"/>
      <c r="Y33"/>
      <c r="Z33"/>
    </row>
    <row r="34" spans="1:26" ht="15.75" thickBot="1" x14ac:dyDescent="0.3">
      <c r="T34"/>
      <c r="U34"/>
      <c r="V34"/>
      <c r="W34"/>
      <c r="X34"/>
      <c r="Y34"/>
      <c r="Z34"/>
    </row>
    <row r="35" spans="1:26" ht="26.25" thickBot="1" x14ac:dyDescent="0.4">
      <c r="A35" s="35"/>
      <c r="B35" s="288" t="s">
        <v>52</v>
      </c>
      <c r="C35" s="288"/>
      <c r="D35" s="288"/>
      <c r="E35" s="288"/>
      <c r="F35" s="288"/>
      <c r="G35" s="288"/>
      <c r="H35" s="288"/>
      <c r="I35" s="289" t="s">
        <v>54</v>
      </c>
      <c r="J35" s="289"/>
      <c r="K35" s="289"/>
      <c r="L35" s="289"/>
      <c r="M35" s="289"/>
      <c r="N35" s="289"/>
      <c r="O35" s="290" t="s">
        <v>56</v>
      </c>
      <c r="P35" s="291"/>
      <c r="Q35" s="292"/>
      <c r="R35" s="25"/>
      <c r="S35" s="25"/>
      <c r="T35"/>
      <c r="U35"/>
      <c r="V35"/>
      <c r="W35"/>
      <c r="X35"/>
      <c r="Y35"/>
      <c r="Z35"/>
    </row>
    <row r="36" spans="1:26" ht="20.25" thickBot="1" x14ac:dyDescent="0.4">
      <c r="A36" s="36"/>
      <c r="B36" s="277" t="s">
        <v>117</v>
      </c>
      <c r="C36" s="277"/>
      <c r="D36" s="277"/>
      <c r="E36" s="277"/>
      <c r="F36" s="277"/>
      <c r="G36" s="277"/>
      <c r="H36" s="277"/>
      <c r="I36" s="37" t="s">
        <v>57</v>
      </c>
      <c r="J36" s="278" t="s">
        <v>386</v>
      </c>
      <c r="K36" s="278"/>
      <c r="L36" s="278"/>
      <c r="M36" s="278"/>
      <c r="N36" s="38"/>
      <c r="O36" s="293" t="s">
        <v>55</v>
      </c>
      <c r="P36" s="294"/>
      <c r="Q36" s="295"/>
      <c r="R36" s="290"/>
      <c r="S36" s="292"/>
      <c r="T36"/>
      <c r="U36"/>
      <c r="V36"/>
      <c r="W36"/>
      <c r="X36"/>
      <c r="Y36"/>
      <c r="Z36"/>
    </row>
    <row r="37" spans="1:26" ht="19.5" thickBot="1" x14ac:dyDescent="0.35">
      <c r="A37" s="36"/>
      <c r="B37" s="277" t="s">
        <v>78</v>
      </c>
      <c r="C37" s="277"/>
      <c r="D37" s="277"/>
      <c r="E37" s="277"/>
      <c r="F37" s="277"/>
      <c r="G37" s="277"/>
      <c r="H37" s="277"/>
      <c r="I37" s="39" t="s">
        <v>58</v>
      </c>
      <c r="J37" s="278" t="s">
        <v>387</v>
      </c>
      <c r="K37" s="278"/>
      <c r="L37" s="278"/>
      <c r="M37" s="278"/>
      <c r="N37" s="38"/>
      <c r="O37" s="38"/>
      <c r="P37" s="38"/>
      <c r="Q37" s="38"/>
      <c r="R37" s="38"/>
      <c r="S37" s="40"/>
      <c r="T37"/>
      <c r="U37"/>
      <c r="V37"/>
      <c r="W37"/>
      <c r="X37"/>
      <c r="Y37"/>
      <c r="Z37"/>
    </row>
    <row r="38" spans="1:26" ht="19.5" x14ac:dyDescent="0.35">
      <c r="A38" s="36"/>
      <c r="B38" s="279" t="s">
        <v>79</v>
      </c>
      <c r="C38" s="280"/>
      <c r="D38" s="280"/>
      <c r="E38" s="280"/>
      <c r="F38" s="280"/>
      <c r="G38" s="280"/>
      <c r="H38" s="281"/>
      <c r="I38" s="38"/>
      <c r="J38" s="282" t="s">
        <v>388</v>
      </c>
      <c r="K38" s="282"/>
      <c r="L38" s="282"/>
      <c r="M38" s="282"/>
      <c r="N38" s="38"/>
      <c r="O38" s="38"/>
      <c r="P38" s="38"/>
      <c r="Q38" s="38"/>
      <c r="R38" s="38"/>
      <c r="S38" s="40"/>
      <c r="T38"/>
      <c r="U38"/>
      <c r="V38"/>
      <c r="W38"/>
      <c r="X38"/>
      <c r="Y38"/>
      <c r="Z38"/>
    </row>
    <row r="39" spans="1:26" ht="20.25" thickBot="1" x14ac:dyDescent="0.4">
      <c r="A39" s="36"/>
      <c r="B39" s="283" t="s">
        <v>414</v>
      </c>
      <c r="C39" s="284"/>
      <c r="D39" s="284"/>
      <c r="E39" s="284"/>
      <c r="F39" s="284"/>
      <c r="G39" s="284"/>
      <c r="H39" s="285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40"/>
      <c r="T39"/>
      <c r="U39"/>
      <c r="V39"/>
      <c r="W39"/>
      <c r="X39"/>
      <c r="Y39"/>
      <c r="Z39"/>
    </row>
    <row r="40" spans="1:26" ht="15.75" thickBot="1" x14ac:dyDescent="0.3">
      <c r="A40" s="36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40"/>
      <c r="T40"/>
      <c r="U40"/>
      <c r="V40"/>
      <c r="W40"/>
      <c r="X40"/>
      <c r="Y40"/>
      <c r="Z40"/>
    </row>
    <row r="41" spans="1:26" ht="15.75" x14ac:dyDescent="0.25">
      <c r="A41" s="41"/>
      <c r="B41" s="30" t="s">
        <v>60</v>
      </c>
      <c r="C41" s="31" t="s">
        <v>61</v>
      </c>
      <c r="D41" s="31" t="s">
        <v>62</v>
      </c>
      <c r="E41" s="31" t="s">
        <v>19</v>
      </c>
      <c r="F41" s="31" t="s">
        <v>20</v>
      </c>
      <c r="G41" s="31" t="s">
        <v>20</v>
      </c>
      <c r="H41" s="31" t="s">
        <v>22</v>
      </c>
      <c r="I41" s="31" t="s">
        <v>22</v>
      </c>
      <c r="J41" s="31" t="s">
        <v>64</v>
      </c>
      <c r="K41" s="31" t="s">
        <v>64</v>
      </c>
      <c r="L41" s="31" t="s">
        <v>64</v>
      </c>
      <c r="M41" s="31" t="s">
        <v>68</v>
      </c>
      <c r="N41" s="31" t="s">
        <v>51</v>
      </c>
      <c r="O41" s="286" t="s">
        <v>69</v>
      </c>
      <c r="P41" s="286"/>
      <c r="Q41" s="286"/>
      <c r="R41" s="286"/>
      <c r="S41" s="287"/>
      <c r="T41"/>
      <c r="U41"/>
      <c r="V41"/>
      <c r="W41"/>
      <c r="X41"/>
      <c r="Y41"/>
      <c r="Z41"/>
    </row>
    <row r="42" spans="1:26" ht="15.75" x14ac:dyDescent="0.25">
      <c r="A42" s="41"/>
      <c r="B42" s="239"/>
      <c r="C42" s="240"/>
      <c r="D42" s="240"/>
      <c r="E42" s="240"/>
      <c r="F42" s="240"/>
      <c r="G42" s="240" t="s">
        <v>63</v>
      </c>
      <c r="H42" s="240"/>
      <c r="I42" s="240" t="s">
        <v>63</v>
      </c>
      <c r="J42" s="240" t="s">
        <v>65</v>
      </c>
      <c r="K42" s="240" t="s">
        <v>66</v>
      </c>
      <c r="L42" s="240" t="s">
        <v>67</v>
      </c>
      <c r="M42" s="240"/>
      <c r="N42" s="240"/>
      <c r="O42" s="240" t="s">
        <v>70</v>
      </c>
      <c r="P42" s="240" t="s">
        <v>65</v>
      </c>
      <c r="Q42" s="240" t="s">
        <v>66</v>
      </c>
      <c r="R42" s="240" t="s">
        <v>67</v>
      </c>
      <c r="S42" s="241" t="s">
        <v>71</v>
      </c>
      <c r="T42"/>
      <c r="U42"/>
      <c r="V42"/>
      <c r="W42"/>
      <c r="X42"/>
      <c r="Y42"/>
      <c r="Z42"/>
    </row>
    <row r="43" spans="1:26" ht="15.75" x14ac:dyDescent="0.25">
      <c r="A43" s="42"/>
      <c r="B43" s="209">
        <v>0.50902777777777697</v>
      </c>
      <c r="C43" s="201" t="s">
        <v>299</v>
      </c>
      <c r="D43" s="202" t="s">
        <v>144</v>
      </c>
      <c r="E43" s="203">
        <v>967</v>
      </c>
      <c r="F43" s="210" t="s">
        <v>227</v>
      </c>
      <c r="G43" s="210">
        <v>306274</v>
      </c>
      <c r="H43" s="210" t="s">
        <v>228</v>
      </c>
      <c r="I43" s="210">
        <v>54501</v>
      </c>
      <c r="J43" s="230">
        <v>217</v>
      </c>
      <c r="K43" s="230"/>
      <c r="L43" s="230"/>
      <c r="M43" s="230">
        <v>56</v>
      </c>
      <c r="N43" s="230">
        <v>70</v>
      </c>
      <c r="O43" s="230" t="s">
        <v>426</v>
      </c>
      <c r="P43" s="230" t="s">
        <v>426</v>
      </c>
      <c r="Q43" s="230"/>
      <c r="R43" s="230"/>
      <c r="S43" s="230"/>
      <c r="T43"/>
      <c r="U43"/>
      <c r="V43"/>
      <c r="W43"/>
      <c r="X43"/>
      <c r="Y43"/>
      <c r="Z43"/>
    </row>
    <row r="44" spans="1:26" ht="15.75" x14ac:dyDescent="0.25">
      <c r="A44" s="42"/>
      <c r="B44" s="209">
        <v>0.51874999999999905</v>
      </c>
      <c r="C44" s="201" t="s">
        <v>299</v>
      </c>
      <c r="D44" s="202" t="s">
        <v>131</v>
      </c>
      <c r="E44" s="203">
        <v>118</v>
      </c>
      <c r="F44" s="212" t="s">
        <v>255</v>
      </c>
      <c r="G44" s="210">
        <v>351881</v>
      </c>
      <c r="H44" s="212" t="s">
        <v>256</v>
      </c>
      <c r="I44" s="210" t="s">
        <v>257</v>
      </c>
      <c r="J44" s="230"/>
      <c r="K44" s="230">
        <v>201</v>
      </c>
      <c r="L44" s="230"/>
      <c r="M44" s="230">
        <v>52</v>
      </c>
      <c r="N44" s="230">
        <v>65.84</v>
      </c>
      <c r="O44" s="230" t="s">
        <v>452</v>
      </c>
      <c r="P44" s="230"/>
      <c r="Q44" s="230" t="s">
        <v>453</v>
      </c>
      <c r="R44" s="230"/>
      <c r="S44" s="230"/>
      <c r="T44"/>
      <c r="U44"/>
      <c r="V44"/>
      <c r="W44"/>
      <c r="X44"/>
      <c r="Y44"/>
      <c r="Z44"/>
    </row>
    <row r="45" spans="1:26" ht="15.75" x14ac:dyDescent="0.25">
      <c r="A45" s="42"/>
      <c r="B45" s="209">
        <v>0.55763888888888702</v>
      </c>
      <c r="C45" s="201" t="s">
        <v>299</v>
      </c>
      <c r="D45" s="202" t="s">
        <v>131</v>
      </c>
      <c r="E45" s="203">
        <v>760</v>
      </c>
      <c r="F45" s="210" t="s">
        <v>250</v>
      </c>
      <c r="G45" s="210">
        <v>219487</v>
      </c>
      <c r="H45" s="210" t="s">
        <v>251</v>
      </c>
      <c r="I45" s="210" t="s">
        <v>252</v>
      </c>
      <c r="J45" s="230"/>
      <c r="K45" s="230">
        <v>201</v>
      </c>
      <c r="L45" s="230"/>
      <c r="M45" s="230">
        <v>52</v>
      </c>
      <c r="N45" s="230">
        <v>65.84</v>
      </c>
      <c r="O45" s="230" t="s">
        <v>452</v>
      </c>
      <c r="P45" s="230"/>
      <c r="Q45" s="230" t="s">
        <v>453</v>
      </c>
      <c r="R45" s="230"/>
      <c r="S45" s="230"/>
      <c r="T45"/>
      <c r="U45"/>
      <c r="V45"/>
      <c r="W45"/>
      <c r="X45"/>
      <c r="Y45"/>
      <c r="Z45"/>
    </row>
    <row r="46" spans="1:26" ht="15.75" x14ac:dyDescent="0.25">
      <c r="A46" s="42"/>
      <c r="B46" s="209">
        <v>0.57222222222221997</v>
      </c>
      <c r="C46" s="201" t="s">
        <v>299</v>
      </c>
      <c r="D46" s="202" t="s">
        <v>144</v>
      </c>
      <c r="E46" s="203">
        <v>968</v>
      </c>
      <c r="F46" s="210" t="s">
        <v>227</v>
      </c>
      <c r="G46" s="210">
        <v>306274</v>
      </c>
      <c r="H46" s="210" t="s">
        <v>229</v>
      </c>
      <c r="I46" s="210">
        <v>52920</v>
      </c>
      <c r="J46" s="230">
        <v>203</v>
      </c>
      <c r="K46" s="230"/>
      <c r="L46" s="230"/>
      <c r="M46" s="230">
        <v>54</v>
      </c>
      <c r="N46" s="230">
        <v>65.48</v>
      </c>
      <c r="O46" s="230" t="s">
        <v>429</v>
      </c>
      <c r="P46" s="230" t="s">
        <v>427</v>
      </c>
      <c r="Q46" s="230"/>
      <c r="R46" s="230"/>
      <c r="S46" s="230"/>
      <c r="T46"/>
      <c r="U46"/>
      <c r="V46"/>
      <c r="W46"/>
      <c r="X46"/>
      <c r="Y46"/>
      <c r="Z46"/>
    </row>
    <row r="47" spans="1:26" ht="15.75" x14ac:dyDescent="0.25">
      <c r="A47" s="42"/>
      <c r="B47" s="209">
        <v>0.56736111111110898</v>
      </c>
      <c r="C47" s="213" t="s">
        <v>299</v>
      </c>
      <c r="D47" s="202" t="s">
        <v>131</v>
      </c>
      <c r="E47" s="203">
        <v>102</v>
      </c>
      <c r="F47" s="204" t="s">
        <v>451</v>
      </c>
      <c r="G47" s="204">
        <v>43540</v>
      </c>
      <c r="H47" s="204" t="s">
        <v>179</v>
      </c>
      <c r="I47" s="204">
        <v>4087506126</v>
      </c>
      <c r="J47" s="230"/>
      <c r="K47" s="230">
        <v>197</v>
      </c>
      <c r="L47" s="230"/>
      <c r="M47" s="230">
        <v>52</v>
      </c>
      <c r="N47" s="230">
        <v>63.55</v>
      </c>
      <c r="O47" s="230" t="s">
        <v>431</v>
      </c>
      <c r="P47" s="230"/>
      <c r="Q47" s="230" t="s">
        <v>428</v>
      </c>
      <c r="R47" s="230"/>
      <c r="S47" s="230"/>
      <c r="T47"/>
      <c r="U47"/>
      <c r="V47"/>
      <c r="W47"/>
      <c r="X47"/>
      <c r="Y47"/>
      <c r="Z47"/>
    </row>
    <row r="48" spans="1:26" ht="15.75" x14ac:dyDescent="0.25">
      <c r="A48" s="42"/>
      <c r="B48" s="209">
        <v>0.57708333333333095</v>
      </c>
      <c r="C48" s="201" t="s">
        <v>299</v>
      </c>
      <c r="D48" s="202" t="s">
        <v>131</v>
      </c>
      <c r="E48" s="203">
        <v>922</v>
      </c>
      <c r="F48" s="210" t="s">
        <v>286</v>
      </c>
      <c r="G48" s="210">
        <v>1596032</v>
      </c>
      <c r="H48" s="210" t="s">
        <v>289</v>
      </c>
      <c r="I48" s="210">
        <v>3827503132</v>
      </c>
      <c r="J48" s="230"/>
      <c r="K48" s="230">
        <v>196</v>
      </c>
      <c r="L48" s="230"/>
      <c r="M48" s="230">
        <v>50</v>
      </c>
      <c r="N48" s="230">
        <v>63.23</v>
      </c>
      <c r="O48" s="230" t="s">
        <v>435</v>
      </c>
      <c r="P48" s="230"/>
      <c r="Q48" s="230" t="s">
        <v>429</v>
      </c>
      <c r="R48" s="230"/>
      <c r="S48" s="230"/>
      <c r="T48"/>
      <c r="U48"/>
      <c r="V48"/>
      <c r="W48"/>
      <c r="X48"/>
      <c r="Y48"/>
      <c r="Z48"/>
    </row>
    <row r="49" spans="1:26" ht="15.75" x14ac:dyDescent="0.25">
      <c r="A49" s="42"/>
      <c r="B49" s="209">
        <v>0.53333333333333199</v>
      </c>
      <c r="C49" s="201" t="s">
        <v>299</v>
      </c>
      <c r="D49" s="242" t="s">
        <v>131</v>
      </c>
      <c r="E49" s="203">
        <v>856</v>
      </c>
      <c r="F49" s="210" t="s">
        <v>132</v>
      </c>
      <c r="G49" s="210">
        <v>286532</v>
      </c>
      <c r="H49" s="210" t="s">
        <v>416</v>
      </c>
      <c r="I49" s="210">
        <v>44768</v>
      </c>
      <c r="J49" s="230"/>
      <c r="K49" s="230">
        <v>188</v>
      </c>
      <c r="L49" s="230"/>
      <c r="M49" s="230">
        <v>48</v>
      </c>
      <c r="N49" s="230">
        <v>60.65</v>
      </c>
      <c r="O49" s="230" t="s">
        <v>436</v>
      </c>
      <c r="P49" s="230"/>
      <c r="Q49" s="230" t="s">
        <v>431</v>
      </c>
      <c r="R49" s="230"/>
      <c r="S49" s="230"/>
      <c r="T49"/>
      <c r="U49"/>
      <c r="V49"/>
      <c r="W49"/>
      <c r="X49"/>
      <c r="Y49"/>
      <c r="Z49"/>
    </row>
    <row r="50" spans="1:26" ht="15.75" x14ac:dyDescent="0.25">
      <c r="A50" s="42"/>
      <c r="B50" s="209">
        <v>0.51388888888888795</v>
      </c>
      <c r="C50" s="201" t="s">
        <v>299</v>
      </c>
      <c r="D50" s="202" t="s">
        <v>131</v>
      </c>
      <c r="E50" s="203">
        <v>921</v>
      </c>
      <c r="F50" s="210" t="s">
        <v>286</v>
      </c>
      <c r="G50" s="210">
        <v>1596032</v>
      </c>
      <c r="H50" s="210" t="s">
        <v>287</v>
      </c>
      <c r="I50" s="21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/>
      <c r="U50"/>
      <c r="V50"/>
      <c r="W50"/>
      <c r="X50"/>
      <c r="Y50"/>
      <c r="Z50"/>
    </row>
    <row r="51" spans="1:26" ht="15.75" x14ac:dyDescent="0.25">
      <c r="A51" s="42"/>
      <c r="B51" s="209">
        <v>0.53819444444444298</v>
      </c>
      <c r="C51" s="201"/>
      <c r="D51" s="202"/>
      <c r="E51" s="203"/>
      <c r="F51" s="210"/>
      <c r="G51" s="210"/>
      <c r="H51" s="210"/>
      <c r="I51" s="21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/>
      <c r="U51"/>
      <c r="V51"/>
      <c r="W51"/>
      <c r="X51"/>
      <c r="Y51"/>
      <c r="Z51"/>
    </row>
    <row r="52" spans="1:26" ht="15.75" x14ac:dyDescent="0.25">
      <c r="A52" s="42"/>
      <c r="B52" s="209">
        <v>0.58194444444444204</v>
      </c>
      <c r="C52" s="201"/>
      <c r="D52" s="201"/>
      <c r="E52" s="201"/>
      <c r="F52" s="201" t="s">
        <v>391</v>
      </c>
      <c r="G52" s="201"/>
      <c r="H52" s="201"/>
      <c r="I52" s="201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/>
      <c r="U52"/>
      <c r="V52"/>
      <c r="W52"/>
      <c r="X52"/>
      <c r="Y52"/>
      <c r="Z52"/>
    </row>
    <row r="53" spans="1:26" ht="16.5" thickBot="1" x14ac:dyDescent="0.3">
      <c r="A53" s="45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/>
      <c r="U53"/>
      <c r="V53"/>
      <c r="W53"/>
      <c r="X53"/>
      <c r="Y53"/>
      <c r="Z53"/>
    </row>
    <row r="54" spans="1:26" ht="15.75" x14ac:dyDescent="0.25">
      <c r="A54" s="38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/>
      <c r="U54"/>
      <c r="V54"/>
      <c r="W54"/>
      <c r="X54"/>
      <c r="Y54"/>
      <c r="Z54"/>
    </row>
    <row r="55" spans="1:26" ht="15.75" thickBot="1" x14ac:dyDescent="0.3">
      <c r="T55"/>
      <c r="U55"/>
      <c r="V55"/>
      <c r="W55"/>
      <c r="X55"/>
      <c r="Y55"/>
      <c r="Z55"/>
    </row>
    <row r="56" spans="1:26" ht="26.25" thickBot="1" x14ac:dyDescent="0.4">
      <c r="A56" s="35"/>
      <c r="B56" s="288" t="s">
        <v>52</v>
      </c>
      <c r="C56" s="288"/>
      <c r="D56" s="288"/>
      <c r="E56" s="288"/>
      <c r="F56" s="288"/>
      <c r="G56" s="288"/>
      <c r="H56" s="288"/>
      <c r="I56" s="289" t="s">
        <v>54</v>
      </c>
      <c r="J56" s="289"/>
      <c r="K56" s="289"/>
      <c r="L56" s="289"/>
      <c r="M56" s="289"/>
      <c r="N56" s="289"/>
      <c r="O56" s="290" t="s">
        <v>56</v>
      </c>
      <c r="P56" s="291"/>
      <c r="Q56" s="292"/>
      <c r="R56" s="25"/>
      <c r="S56" s="25"/>
      <c r="T56"/>
      <c r="U56"/>
      <c r="V56"/>
      <c r="W56"/>
      <c r="X56"/>
      <c r="Y56"/>
      <c r="Z56"/>
    </row>
    <row r="57" spans="1:26" ht="20.25" thickBot="1" x14ac:dyDescent="0.4">
      <c r="A57" s="36"/>
      <c r="B57" s="277" t="s">
        <v>117</v>
      </c>
      <c r="C57" s="277"/>
      <c r="D57" s="277"/>
      <c r="E57" s="277"/>
      <c r="F57" s="277"/>
      <c r="G57" s="277"/>
      <c r="H57" s="277"/>
      <c r="I57" s="37" t="s">
        <v>57</v>
      </c>
      <c r="J57" s="278" t="s">
        <v>412</v>
      </c>
      <c r="K57" s="278"/>
      <c r="L57" s="278"/>
      <c r="M57" s="278"/>
      <c r="N57" s="38"/>
      <c r="O57" s="293" t="s">
        <v>55</v>
      </c>
      <c r="P57" s="294"/>
      <c r="Q57" s="295"/>
      <c r="R57" s="290"/>
      <c r="S57" s="292"/>
      <c r="T57"/>
      <c r="U57"/>
      <c r="V57"/>
      <c r="W57"/>
      <c r="X57"/>
      <c r="Y57"/>
      <c r="Z57"/>
    </row>
    <row r="58" spans="1:26" ht="19.5" thickBot="1" x14ac:dyDescent="0.35">
      <c r="A58" s="36"/>
      <c r="B58" s="277" t="s">
        <v>81</v>
      </c>
      <c r="C58" s="277"/>
      <c r="D58" s="277"/>
      <c r="E58" s="277"/>
      <c r="F58" s="277"/>
      <c r="G58" s="277"/>
      <c r="H58" s="277"/>
      <c r="I58" s="39" t="s">
        <v>58</v>
      </c>
      <c r="J58" s="278" t="s">
        <v>401</v>
      </c>
      <c r="K58" s="278"/>
      <c r="L58" s="278"/>
      <c r="M58" s="278"/>
      <c r="N58" s="38"/>
      <c r="O58" s="38"/>
      <c r="P58" s="38"/>
      <c r="Q58" s="38"/>
      <c r="R58" s="38"/>
      <c r="S58" s="40"/>
      <c r="T58"/>
      <c r="U58"/>
      <c r="V58"/>
      <c r="W58"/>
      <c r="X58"/>
      <c r="Y58"/>
      <c r="Z58"/>
    </row>
    <row r="59" spans="1:26" ht="19.5" x14ac:dyDescent="0.35">
      <c r="A59" s="36"/>
      <c r="B59" s="279" t="s">
        <v>82</v>
      </c>
      <c r="C59" s="280"/>
      <c r="D59" s="280"/>
      <c r="E59" s="280"/>
      <c r="F59" s="280"/>
      <c r="G59" s="280"/>
      <c r="H59" s="281"/>
      <c r="I59" s="38"/>
      <c r="J59" s="282" t="s">
        <v>388</v>
      </c>
      <c r="K59" s="282"/>
      <c r="L59" s="282"/>
      <c r="M59" s="282"/>
      <c r="N59" s="38"/>
      <c r="O59" s="38"/>
      <c r="P59" s="38"/>
      <c r="Q59" s="38"/>
      <c r="R59" s="38"/>
      <c r="S59" s="40"/>
      <c r="T59"/>
      <c r="U59"/>
      <c r="V59"/>
      <c r="W59"/>
      <c r="X59"/>
      <c r="Y59"/>
      <c r="Z59"/>
    </row>
    <row r="60" spans="1:26" ht="20.25" thickBot="1" x14ac:dyDescent="0.4">
      <c r="A60" s="36"/>
      <c r="B60" s="283" t="s">
        <v>418</v>
      </c>
      <c r="C60" s="284"/>
      <c r="D60" s="284"/>
      <c r="E60" s="284"/>
      <c r="F60" s="284"/>
      <c r="G60" s="284"/>
      <c r="H60" s="285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40"/>
      <c r="T60"/>
      <c r="U60"/>
      <c r="V60"/>
      <c r="W60"/>
      <c r="X60"/>
      <c r="Y60"/>
      <c r="Z60"/>
    </row>
    <row r="61" spans="1:26" ht="15.75" thickBot="1" x14ac:dyDescent="0.3">
      <c r="A61" s="36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40"/>
      <c r="T61"/>
      <c r="U61"/>
      <c r="V61"/>
      <c r="W61"/>
      <c r="X61"/>
      <c r="Y61"/>
      <c r="Z61"/>
    </row>
    <row r="62" spans="1:26" ht="15.75" x14ac:dyDescent="0.25">
      <c r="A62" s="41"/>
      <c r="B62" s="30" t="s">
        <v>60</v>
      </c>
      <c r="C62" s="31" t="s">
        <v>61</v>
      </c>
      <c r="D62" s="31" t="s">
        <v>62</v>
      </c>
      <c r="E62" s="31" t="s">
        <v>19</v>
      </c>
      <c r="F62" s="31" t="s">
        <v>20</v>
      </c>
      <c r="G62" s="31" t="s">
        <v>20</v>
      </c>
      <c r="H62" s="31" t="s">
        <v>22</v>
      </c>
      <c r="I62" s="31" t="s">
        <v>22</v>
      </c>
      <c r="J62" s="31" t="s">
        <v>64</v>
      </c>
      <c r="K62" s="31" t="s">
        <v>64</v>
      </c>
      <c r="L62" s="31" t="s">
        <v>64</v>
      </c>
      <c r="M62" s="31" t="s">
        <v>68</v>
      </c>
      <c r="N62" s="31" t="s">
        <v>51</v>
      </c>
      <c r="O62" s="286" t="s">
        <v>69</v>
      </c>
      <c r="P62" s="286"/>
      <c r="Q62" s="286"/>
      <c r="R62" s="286"/>
      <c r="S62" s="287"/>
      <c r="T62"/>
      <c r="U62"/>
      <c r="V62"/>
      <c r="W62"/>
      <c r="X62"/>
      <c r="Y62"/>
      <c r="Z62"/>
    </row>
    <row r="63" spans="1:26" ht="15.75" x14ac:dyDescent="0.25">
      <c r="A63" s="41"/>
      <c r="B63" s="239"/>
      <c r="C63" s="240"/>
      <c r="D63" s="240"/>
      <c r="E63" s="240"/>
      <c r="F63" s="240"/>
      <c r="G63" s="240" t="s">
        <v>63</v>
      </c>
      <c r="H63" s="240"/>
      <c r="I63" s="240" t="s">
        <v>63</v>
      </c>
      <c r="J63" s="240" t="s">
        <v>65</v>
      </c>
      <c r="K63" s="240" t="s">
        <v>66</v>
      </c>
      <c r="L63" s="240" t="s">
        <v>67</v>
      </c>
      <c r="M63" s="240"/>
      <c r="N63" s="240"/>
      <c r="O63" s="240" t="s">
        <v>70</v>
      </c>
      <c r="P63" s="240" t="s">
        <v>65</v>
      </c>
      <c r="Q63" s="240" t="s">
        <v>66</v>
      </c>
      <c r="R63" s="240" t="s">
        <v>67</v>
      </c>
      <c r="S63" s="241" t="s">
        <v>71</v>
      </c>
      <c r="T63"/>
      <c r="U63"/>
      <c r="V63"/>
      <c r="W63"/>
      <c r="X63"/>
      <c r="Y63"/>
      <c r="Z63"/>
    </row>
    <row r="64" spans="1:26" ht="15.75" x14ac:dyDescent="0.25">
      <c r="A64" s="42"/>
      <c r="B64" s="209">
        <v>0.54513888888888895</v>
      </c>
      <c r="C64" s="201" t="s">
        <v>300</v>
      </c>
      <c r="D64" s="243" t="s">
        <v>131</v>
      </c>
      <c r="E64" s="203">
        <v>767</v>
      </c>
      <c r="F64" s="210" t="s">
        <v>137</v>
      </c>
      <c r="G64" s="210">
        <v>239631</v>
      </c>
      <c r="H64" s="210" t="s">
        <v>138</v>
      </c>
      <c r="I64" s="210" t="s">
        <v>139</v>
      </c>
      <c r="J64" s="181"/>
      <c r="K64" s="181">
        <v>190</v>
      </c>
      <c r="L64" s="181"/>
      <c r="M64" s="181">
        <v>56</v>
      </c>
      <c r="N64" s="181">
        <v>67.86</v>
      </c>
      <c r="O64" s="181" t="s">
        <v>426</v>
      </c>
      <c r="P64" s="181"/>
      <c r="Q64" s="181" t="s">
        <v>426</v>
      </c>
      <c r="R64" s="181"/>
      <c r="S64" s="181"/>
      <c r="T64"/>
      <c r="U64"/>
      <c r="V64"/>
      <c r="W64"/>
      <c r="X64"/>
      <c r="Y64"/>
      <c r="Z64"/>
    </row>
    <row r="65" spans="1:26" ht="15.75" x14ac:dyDescent="0.25">
      <c r="A65" s="42"/>
      <c r="B65" s="209">
        <v>0.58958333333333302</v>
      </c>
      <c r="C65" s="201" t="s">
        <v>300</v>
      </c>
      <c r="D65" s="243" t="s">
        <v>144</v>
      </c>
      <c r="E65" s="203">
        <v>968</v>
      </c>
      <c r="F65" s="210" t="s">
        <v>227</v>
      </c>
      <c r="G65" s="210">
        <v>306274</v>
      </c>
      <c r="H65" s="210" t="s">
        <v>229</v>
      </c>
      <c r="I65" s="210">
        <v>52920</v>
      </c>
      <c r="J65" s="181">
        <v>185</v>
      </c>
      <c r="K65" s="181"/>
      <c r="L65" s="181"/>
      <c r="M65" s="181">
        <v>54</v>
      </c>
      <c r="N65" s="181">
        <v>66.069999999999993</v>
      </c>
      <c r="O65" s="181" t="s">
        <v>427</v>
      </c>
      <c r="P65" s="181" t="s">
        <v>426</v>
      </c>
      <c r="Q65" s="181"/>
      <c r="R65" s="181"/>
      <c r="S65" s="181"/>
      <c r="T65"/>
      <c r="U65"/>
      <c r="V65"/>
      <c r="W65"/>
      <c r="X65"/>
      <c r="Y65"/>
      <c r="Z65"/>
    </row>
    <row r="66" spans="1:26" ht="15.75" x14ac:dyDescent="0.25">
      <c r="A66" s="42"/>
      <c r="B66" s="209">
        <v>0.5395833333333333</v>
      </c>
      <c r="C66" s="201" t="s">
        <v>300</v>
      </c>
      <c r="D66" s="243" t="s">
        <v>131</v>
      </c>
      <c r="E66" s="203">
        <v>760</v>
      </c>
      <c r="F66" s="210" t="s">
        <v>250</v>
      </c>
      <c r="G66" s="210">
        <v>219487</v>
      </c>
      <c r="H66" s="210" t="s">
        <v>251</v>
      </c>
      <c r="I66" s="210" t="s">
        <v>252</v>
      </c>
      <c r="J66" s="181"/>
      <c r="K66" s="181">
        <v>184</v>
      </c>
      <c r="L66" s="181"/>
      <c r="M66" s="181">
        <v>52</v>
      </c>
      <c r="N66" s="181">
        <v>65.709999999999994</v>
      </c>
      <c r="O66" s="181" t="s">
        <v>428</v>
      </c>
      <c r="P66" s="181"/>
      <c r="Q66" s="181" t="s">
        <v>427</v>
      </c>
      <c r="R66" s="181"/>
      <c r="S66" s="181"/>
      <c r="T66"/>
      <c r="U66"/>
      <c r="V66"/>
      <c r="W66"/>
      <c r="X66"/>
      <c r="Y66"/>
      <c r="Z66"/>
    </row>
    <row r="67" spans="1:26" ht="15.75" x14ac:dyDescent="0.25">
      <c r="A67" s="42"/>
      <c r="B67" s="209">
        <v>0.52916666666666667</v>
      </c>
      <c r="C67" s="201" t="s">
        <v>300</v>
      </c>
      <c r="D67" s="243" t="s">
        <v>144</v>
      </c>
      <c r="E67" s="203">
        <v>967</v>
      </c>
      <c r="F67" s="210" t="s">
        <v>227</v>
      </c>
      <c r="G67" s="210">
        <v>306274</v>
      </c>
      <c r="H67" s="210" t="s">
        <v>228</v>
      </c>
      <c r="I67" s="210">
        <v>54501</v>
      </c>
      <c r="J67" s="181">
        <v>182</v>
      </c>
      <c r="K67" s="181"/>
      <c r="L67" s="181"/>
      <c r="M67" s="181">
        <v>52</v>
      </c>
      <c r="N67" s="181">
        <v>65</v>
      </c>
      <c r="O67" s="181" t="s">
        <v>429</v>
      </c>
      <c r="P67" s="181" t="s">
        <v>427</v>
      </c>
      <c r="Q67" s="181"/>
      <c r="R67" s="181"/>
      <c r="S67" s="181"/>
      <c r="T67"/>
      <c r="U67"/>
      <c r="V67"/>
      <c r="W67"/>
      <c r="X67"/>
      <c r="Y67"/>
      <c r="Z67"/>
    </row>
    <row r="68" spans="1:26" ht="15.75" x14ac:dyDescent="0.25">
      <c r="A68" s="42"/>
      <c r="B68" s="209">
        <v>0.59513888888888899</v>
      </c>
      <c r="C68" s="201" t="s">
        <v>300</v>
      </c>
      <c r="D68" s="243" t="s">
        <v>131</v>
      </c>
      <c r="E68" s="203">
        <v>922</v>
      </c>
      <c r="F68" s="210" t="s">
        <v>286</v>
      </c>
      <c r="G68" s="210">
        <v>1596032</v>
      </c>
      <c r="H68" s="210" t="s">
        <v>289</v>
      </c>
      <c r="I68" s="210">
        <v>3827503132</v>
      </c>
      <c r="J68" s="181"/>
      <c r="K68" s="181">
        <v>177</v>
      </c>
      <c r="L68" s="181"/>
      <c r="M68" s="181">
        <v>52</v>
      </c>
      <c r="N68" s="181">
        <v>63.21</v>
      </c>
      <c r="O68" s="181" t="s">
        <v>431</v>
      </c>
      <c r="P68" s="181"/>
      <c r="Q68" s="181" t="s">
        <v>428</v>
      </c>
      <c r="R68" s="181"/>
      <c r="S68" s="181"/>
      <c r="T68"/>
      <c r="U68"/>
      <c r="V68"/>
      <c r="W68"/>
      <c r="X68"/>
      <c r="Y68"/>
      <c r="Z68"/>
    </row>
    <row r="69" spans="1:26" ht="15.75" x14ac:dyDescent="0.25">
      <c r="A69" s="42"/>
      <c r="B69" s="209">
        <v>0.55625000000000002</v>
      </c>
      <c r="C69" s="201" t="s">
        <v>300</v>
      </c>
      <c r="D69" s="243" t="s">
        <v>131</v>
      </c>
      <c r="E69" s="203">
        <v>856</v>
      </c>
      <c r="F69" s="210" t="s">
        <v>132</v>
      </c>
      <c r="G69" s="210">
        <v>286532</v>
      </c>
      <c r="H69" s="210" t="s">
        <v>416</v>
      </c>
      <c r="I69" s="210">
        <v>44768</v>
      </c>
      <c r="J69" s="181"/>
      <c r="K69" s="181">
        <v>173</v>
      </c>
      <c r="L69" s="181"/>
      <c r="M69" s="181">
        <v>50</v>
      </c>
      <c r="N69" s="181">
        <v>61.79</v>
      </c>
      <c r="O69" s="181" t="s">
        <v>435</v>
      </c>
      <c r="P69" s="181"/>
      <c r="Q69" s="181" t="s">
        <v>429</v>
      </c>
      <c r="R69" s="181"/>
      <c r="S69" s="181"/>
      <c r="T69"/>
      <c r="U69"/>
      <c r="V69"/>
      <c r="W69"/>
      <c r="X69"/>
      <c r="Y69"/>
      <c r="Z69"/>
    </row>
    <row r="70" spans="1:26" ht="15.75" x14ac:dyDescent="0.25">
      <c r="A70" s="42"/>
      <c r="B70" s="209">
        <v>0.56736111111111098</v>
      </c>
      <c r="C70" s="201" t="s">
        <v>300</v>
      </c>
      <c r="D70" s="244" t="s">
        <v>144</v>
      </c>
      <c r="E70" s="203">
        <v>88</v>
      </c>
      <c r="F70" s="210" t="s">
        <v>268</v>
      </c>
      <c r="G70" s="210">
        <v>319864</v>
      </c>
      <c r="H70" s="212" t="s">
        <v>269</v>
      </c>
      <c r="I70" s="210" t="s">
        <v>270</v>
      </c>
      <c r="J70" s="181">
        <v>168</v>
      </c>
      <c r="K70" s="181"/>
      <c r="L70" s="181"/>
      <c r="M70" s="181">
        <v>48</v>
      </c>
      <c r="N70" s="181">
        <v>60</v>
      </c>
      <c r="O70" s="181" t="s">
        <v>436</v>
      </c>
      <c r="P70" s="181" t="s">
        <v>428</v>
      </c>
      <c r="Q70" s="181"/>
      <c r="R70" s="181"/>
      <c r="S70" s="181"/>
      <c r="T70"/>
      <c r="U70"/>
      <c r="V70"/>
      <c r="W70"/>
      <c r="X70"/>
      <c r="Y70"/>
      <c r="Z70"/>
    </row>
    <row r="71" spans="1:26" ht="15.75" x14ac:dyDescent="0.25">
      <c r="A71" s="42"/>
      <c r="B71" s="209">
        <v>0.53402777777777777</v>
      </c>
      <c r="C71" s="201" t="s">
        <v>300</v>
      </c>
      <c r="D71" s="243" t="s">
        <v>131</v>
      </c>
      <c r="E71" s="203">
        <v>921</v>
      </c>
      <c r="F71" s="210" t="s">
        <v>286</v>
      </c>
      <c r="G71" s="210">
        <v>1596032</v>
      </c>
      <c r="H71" s="210" t="s">
        <v>287</v>
      </c>
      <c r="I71" s="210"/>
      <c r="J71" s="181"/>
      <c r="K71" s="181">
        <v>162</v>
      </c>
      <c r="L71" s="181"/>
      <c r="M71" s="181">
        <v>46</v>
      </c>
      <c r="N71" s="181">
        <v>57.86</v>
      </c>
      <c r="O71" s="181" t="s">
        <v>437</v>
      </c>
      <c r="P71" s="181"/>
      <c r="Q71" s="181" t="s">
        <v>431</v>
      </c>
      <c r="R71" s="181"/>
      <c r="S71" s="181"/>
      <c r="T71"/>
      <c r="U71"/>
      <c r="V71"/>
      <c r="W71"/>
      <c r="X71"/>
      <c r="Y71"/>
      <c r="Z71"/>
    </row>
    <row r="72" spans="1:26" ht="15.75" x14ac:dyDescent="0.25">
      <c r="A72" s="42"/>
      <c r="B72" s="209">
        <v>0.55069444444444404</v>
      </c>
      <c r="C72" s="201" t="s">
        <v>300</v>
      </c>
      <c r="D72" s="243" t="s">
        <v>144</v>
      </c>
      <c r="E72" s="203">
        <v>233</v>
      </c>
      <c r="F72" s="210" t="s">
        <v>380</v>
      </c>
      <c r="G72" s="210">
        <v>307211</v>
      </c>
      <c r="H72" s="210" t="s">
        <v>381</v>
      </c>
      <c r="I72" s="210">
        <v>548502133</v>
      </c>
      <c r="J72" s="181"/>
      <c r="K72" s="181"/>
      <c r="L72" s="181" t="s">
        <v>131</v>
      </c>
      <c r="M72" s="181"/>
      <c r="N72" s="181"/>
      <c r="O72" s="181"/>
      <c r="P72" s="181"/>
      <c r="Q72" s="181"/>
      <c r="R72" s="181"/>
      <c r="S72" s="181"/>
      <c r="T72"/>
      <c r="U72"/>
      <c r="V72"/>
      <c r="W72"/>
      <c r="X72"/>
      <c r="Y72"/>
      <c r="Z72"/>
    </row>
    <row r="73" spans="1:26" ht="15.75" x14ac:dyDescent="0.25">
      <c r="A73" s="42"/>
      <c r="B73" s="209">
        <v>0.561805555555555</v>
      </c>
      <c r="C73" s="201"/>
      <c r="D73" s="243"/>
      <c r="E73" s="203"/>
      <c r="F73" s="210"/>
      <c r="G73" s="210"/>
      <c r="H73" s="210"/>
      <c r="I73" s="210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/>
      <c r="U73"/>
      <c r="V73"/>
      <c r="W73"/>
      <c r="X73"/>
      <c r="Y73"/>
      <c r="Z73"/>
    </row>
    <row r="74" spans="1:26" ht="15.75" x14ac:dyDescent="0.25">
      <c r="A74" s="42"/>
      <c r="B74" s="235"/>
      <c r="C74" s="235"/>
      <c r="D74" s="235"/>
      <c r="E74" s="235"/>
      <c r="F74" s="235" t="s">
        <v>391</v>
      </c>
      <c r="G74" s="235"/>
      <c r="H74" s="235"/>
      <c r="I74" s="235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/>
      <c r="U74"/>
      <c r="V74"/>
      <c r="W74"/>
      <c r="X74"/>
      <c r="Y74"/>
      <c r="Z74"/>
    </row>
    <row r="75" spans="1:26" ht="16.5" thickBot="1" x14ac:dyDescent="0.3">
      <c r="A75" s="45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/>
      <c r="U75"/>
      <c r="V75"/>
      <c r="W75"/>
      <c r="X75"/>
      <c r="Y75"/>
      <c r="Z75"/>
    </row>
    <row r="76" spans="1:26" ht="15.75" thickBot="1" x14ac:dyDescent="0.3">
      <c r="T76"/>
      <c r="U76"/>
      <c r="V76"/>
      <c r="W76"/>
      <c r="X76"/>
      <c r="Y76"/>
      <c r="Z76"/>
    </row>
    <row r="77" spans="1:26" ht="26.25" thickBot="1" x14ac:dyDescent="0.4">
      <c r="A77" s="35"/>
      <c r="B77" s="288" t="s">
        <v>52</v>
      </c>
      <c r="C77" s="288"/>
      <c r="D77" s="288"/>
      <c r="E77" s="288"/>
      <c r="F77" s="288"/>
      <c r="G77" s="288"/>
      <c r="H77" s="288"/>
      <c r="I77" s="289" t="s">
        <v>54</v>
      </c>
      <c r="J77" s="289"/>
      <c r="K77" s="289"/>
      <c r="L77" s="289"/>
      <c r="M77" s="289"/>
      <c r="N77" s="289"/>
      <c r="O77" s="290" t="s">
        <v>56</v>
      </c>
      <c r="P77" s="291"/>
      <c r="Q77" s="292"/>
      <c r="R77" s="25"/>
      <c r="S77" s="25"/>
      <c r="T77"/>
      <c r="U77"/>
      <c r="V77"/>
      <c r="W77"/>
      <c r="X77"/>
      <c r="Y77"/>
      <c r="Z77"/>
    </row>
    <row r="78" spans="1:26" ht="20.25" thickBot="1" x14ac:dyDescent="0.4">
      <c r="A78" s="36"/>
      <c r="B78" s="277" t="s">
        <v>117</v>
      </c>
      <c r="C78" s="277"/>
      <c r="D78" s="277"/>
      <c r="E78" s="277"/>
      <c r="F78" s="277"/>
      <c r="G78" s="277"/>
      <c r="H78" s="277"/>
      <c r="I78" s="37" t="s">
        <v>57</v>
      </c>
      <c r="J78" s="278" t="s">
        <v>419</v>
      </c>
      <c r="K78" s="278"/>
      <c r="L78" s="278"/>
      <c r="M78" s="278"/>
      <c r="N78" s="38"/>
      <c r="O78" s="293" t="s">
        <v>55</v>
      </c>
      <c r="P78" s="294"/>
      <c r="Q78" s="295"/>
      <c r="R78" s="290"/>
      <c r="S78" s="292"/>
      <c r="T78"/>
      <c r="U78"/>
      <c r="V78"/>
      <c r="W78"/>
      <c r="X78"/>
      <c r="Y78"/>
      <c r="Z78"/>
    </row>
    <row r="79" spans="1:26" ht="19.5" thickBot="1" x14ac:dyDescent="0.35">
      <c r="A79" s="36"/>
      <c r="B79" s="277" t="s">
        <v>84</v>
      </c>
      <c r="C79" s="277"/>
      <c r="D79" s="277"/>
      <c r="E79" s="277"/>
      <c r="F79" s="277"/>
      <c r="G79" s="277"/>
      <c r="H79" s="277"/>
      <c r="I79" s="39" t="s">
        <v>58</v>
      </c>
      <c r="J79" s="278" t="s">
        <v>397</v>
      </c>
      <c r="K79" s="278"/>
      <c r="L79" s="278"/>
      <c r="M79" s="278"/>
      <c r="N79" s="38"/>
      <c r="O79" s="38"/>
      <c r="P79" s="38"/>
      <c r="Q79" s="38"/>
      <c r="R79" s="38"/>
      <c r="S79" s="40"/>
      <c r="T79"/>
      <c r="U79"/>
      <c r="V79"/>
      <c r="W79"/>
      <c r="X79"/>
      <c r="Y79"/>
      <c r="Z79"/>
    </row>
    <row r="80" spans="1:26" ht="19.5" x14ac:dyDescent="0.35">
      <c r="A80" s="36"/>
      <c r="B80" s="279" t="s">
        <v>79</v>
      </c>
      <c r="C80" s="280"/>
      <c r="D80" s="280"/>
      <c r="E80" s="280"/>
      <c r="F80" s="280"/>
      <c r="G80" s="280"/>
      <c r="H80" s="281"/>
      <c r="I80" s="38"/>
      <c r="J80" s="282" t="s">
        <v>388</v>
      </c>
      <c r="K80" s="282"/>
      <c r="L80" s="282"/>
      <c r="M80" s="282"/>
      <c r="N80" s="38"/>
      <c r="O80" s="38"/>
      <c r="P80" s="38"/>
      <c r="Q80" s="38"/>
      <c r="R80" s="38"/>
      <c r="S80" s="40"/>
      <c r="T80"/>
      <c r="U80"/>
      <c r="V80"/>
      <c r="W80"/>
      <c r="X80"/>
      <c r="Y80"/>
      <c r="Z80"/>
    </row>
    <row r="81" spans="1:26" ht="20.25" thickBot="1" x14ac:dyDescent="0.4">
      <c r="A81" s="36"/>
      <c r="B81" s="283" t="s">
        <v>420</v>
      </c>
      <c r="C81" s="284"/>
      <c r="D81" s="284"/>
      <c r="E81" s="284"/>
      <c r="F81" s="284"/>
      <c r="G81" s="284"/>
      <c r="H81" s="285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40"/>
      <c r="T81"/>
      <c r="U81"/>
      <c r="V81"/>
      <c r="W81"/>
      <c r="X81"/>
      <c r="Y81"/>
      <c r="Z81"/>
    </row>
    <row r="82" spans="1:26" ht="15.75" thickBot="1" x14ac:dyDescent="0.3">
      <c r="A82" s="36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40"/>
      <c r="T82"/>
      <c r="U82"/>
      <c r="V82"/>
      <c r="W82"/>
      <c r="X82"/>
      <c r="Y82"/>
      <c r="Z82"/>
    </row>
    <row r="83" spans="1:26" ht="15.75" x14ac:dyDescent="0.25">
      <c r="A83" s="41"/>
      <c r="B83" s="30" t="s">
        <v>60</v>
      </c>
      <c r="C83" s="31" t="s">
        <v>61</v>
      </c>
      <c r="D83" s="31" t="s">
        <v>62</v>
      </c>
      <c r="E83" s="31" t="s">
        <v>19</v>
      </c>
      <c r="F83" s="31" t="s">
        <v>20</v>
      </c>
      <c r="G83" s="31" t="s">
        <v>20</v>
      </c>
      <c r="H83" s="31" t="s">
        <v>22</v>
      </c>
      <c r="I83" s="31" t="s">
        <v>22</v>
      </c>
      <c r="J83" s="31" t="s">
        <v>64</v>
      </c>
      <c r="K83" s="31" t="s">
        <v>64</v>
      </c>
      <c r="L83" s="31" t="s">
        <v>64</v>
      </c>
      <c r="M83" s="31" t="s">
        <v>68</v>
      </c>
      <c r="N83" s="31" t="s">
        <v>51</v>
      </c>
      <c r="O83" s="286" t="s">
        <v>69</v>
      </c>
      <c r="P83" s="286"/>
      <c r="Q83" s="286"/>
      <c r="R83" s="286"/>
      <c r="S83" s="287"/>
      <c r="T83"/>
      <c r="U83"/>
      <c r="V83"/>
      <c r="W83"/>
      <c r="X83"/>
      <c r="Y83"/>
      <c r="Z83"/>
    </row>
    <row r="84" spans="1:26" ht="15.75" x14ac:dyDescent="0.25">
      <c r="A84" s="41"/>
      <c r="B84" s="239"/>
      <c r="C84" s="240"/>
      <c r="D84" s="240"/>
      <c r="E84" s="240"/>
      <c r="F84" s="240"/>
      <c r="G84" s="240" t="s">
        <v>63</v>
      </c>
      <c r="H84" s="240"/>
      <c r="I84" s="240" t="s">
        <v>63</v>
      </c>
      <c r="J84" s="240" t="s">
        <v>65</v>
      </c>
      <c r="K84" s="240" t="s">
        <v>66</v>
      </c>
      <c r="L84" s="240" t="s">
        <v>67</v>
      </c>
      <c r="M84" s="240"/>
      <c r="N84" s="240"/>
      <c r="O84" s="240" t="s">
        <v>70</v>
      </c>
      <c r="P84" s="240" t="s">
        <v>65</v>
      </c>
      <c r="Q84" s="240" t="s">
        <v>66</v>
      </c>
      <c r="R84" s="240" t="s">
        <v>67</v>
      </c>
      <c r="S84" s="241" t="s">
        <v>71</v>
      </c>
      <c r="T84"/>
      <c r="U84"/>
      <c r="V84"/>
      <c r="W84"/>
      <c r="X84"/>
      <c r="Y84"/>
      <c r="Z84"/>
    </row>
    <row r="85" spans="1:26" ht="15.75" x14ac:dyDescent="0.25">
      <c r="A85" s="42"/>
      <c r="B85" s="209">
        <v>0.60624999999999696</v>
      </c>
      <c r="C85" s="201" t="s">
        <v>301</v>
      </c>
      <c r="D85" s="202" t="s">
        <v>144</v>
      </c>
      <c r="E85" s="203">
        <v>287</v>
      </c>
      <c r="F85" s="210" t="s">
        <v>145</v>
      </c>
      <c r="G85" s="210">
        <v>40762</v>
      </c>
      <c r="H85" s="212" t="s">
        <v>146</v>
      </c>
      <c r="I85" s="210">
        <v>50708</v>
      </c>
      <c r="J85" s="181">
        <v>200</v>
      </c>
      <c r="K85" s="181"/>
      <c r="L85" s="181"/>
      <c r="M85" s="181">
        <v>56</v>
      </c>
      <c r="N85" s="181">
        <v>68.97</v>
      </c>
      <c r="O85" s="181" t="s">
        <v>453</v>
      </c>
      <c r="P85" s="181" t="s">
        <v>453</v>
      </c>
      <c r="Q85" s="181"/>
      <c r="R85" s="181"/>
      <c r="S85" s="181"/>
      <c r="T85"/>
      <c r="U85"/>
      <c r="V85"/>
      <c r="W85"/>
      <c r="X85"/>
      <c r="Y85"/>
      <c r="Z85"/>
    </row>
    <row r="86" spans="1:26" ht="15.75" x14ac:dyDescent="0.25">
      <c r="A86" s="42"/>
      <c r="B86" s="209">
        <v>0.62569444444444444</v>
      </c>
      <c r="C86" s="201" t="s">
        <v>301</v>
      </c>
      <c r="D86" s="202" t="s">
        <v>144</v>
      </c>
      <c r="E86" s="203">
        <v>149</v>
      </c>
      <c r="F86" s="212" t="s">
        <v>159</v>
      </c>
      <c r="G86" s="210">
        <v>90298</v>
      </c>
      <c r="H86" s="212" t="s">
        <v>160</v>
      </c>
      <c r="I86" s="210">
        <v>42943</v>
      </c>
      <c r="J86" s="181">
        <v>200</v>
      </c>
      <c r="K86" s="181"/>
      <c r="L86" s="181"/>
      <c r="M86" s="181">
        <v>56</v>
      </c>
      <c r="N86" s="181">
        <v>68.97</v>
      </c>
      <c r="O86" s="181" t="s">
        <v>453</v>
      </c>
      <c r="P86" s="181" t="s">
        <v>453</v>
      </c>
      <c r="Q86" s="181"/>
      <c r="R86" s="181"/>
      <c r="S86" s="181"/>
      <c r="T86"/>
      <c r="U86"/>
      <c r="V86"/>
      <c r="W86"/>
      <c r="X86"/>
      <c r="Y86"/>
      <c r="Z86"/>
    </row>
    <row r="87" spans="1:26" ht="15.75" x14ac:dyDescent="0.25">
      <c r="A87" s="42"/>
      <c r="B87" s="209">
        <v>0.61597222222221903</v>
      </c>
      <c r="C87" s="201" t="s">
        <v>301</v>
      </c>
      <c r="D87" s="202" t="s">
        <v>144</v>
      </c>
      <c r="E87" s="203">
        <v>332</v>
      </c>
      <c r="F87" s="212" t="s">
        <v>276</v>
      </c>
      <c r="G87" s="210">
        <v>4286</v>
      </c>
      <c r="H87" s="212" t="s">
        <v>277</v>
      </c>
      <c r="I87" s="210">
        <v>5483602137</v>
      </c>
      <c r="J87" s="181">
        <v>186</v>
      </c>
      <c r="K87" s="181"/>
      <c r="L87" s="181"/>
      <c r="M87" s="181">
        <v>52</v>
      </c>
      <c r="N87" s="181">
        <v>64.14</v>
      </c>
      <c r="O87" s="181" t="s">
        <v>428</v>
      </c>
      <c r="P87" s="181" t="s">
        <v>428</v>
      </c>
      <c r="Q87" s="181"/>
      <c r="R87" s="181"/>
      <c r="S87" s="181"/>
      <c r="T87"/>
      <c r="U87"/>
      <c r="V87"/>
      <c r="W87"/>
      <c r="X87"/>
      <c r="Y87"/>
      <c r="Z87"/>
    </row>
    <row r="88" spans="1:26" ht="15.75" x14ac:dyDescent="0.25">
      <c r="A88" s="42"/>
      <c r="B88" s="209">
        <v>0.60138888888888598</v>
      </c>
      <c r="C88" s="201" t="s">
        <v>301</v>
      </c>
      <c r="D88" s="202" t="s">
        <v>131</v>
      </c>
      <c r="E88" s="203">
        <v>765</v>
      </c>
      <c r="F88" s="210" t="s">
        <v>183</v>
      </c>
      <c r="G88" s="210">
        <v>144991</v>
      </c>
      <c r="H88" s="210" t="s">
        <v>184</v>
      </c>
      <c r="I88" s="210" t="s">
        <v>185</v>
      </c>
      <c r="J88" s="181"/>
      <c r="K88" s="181">
        <v>185</v>
      </c>
      <c r="L88" s="181"/>
      <c r="M88" s="181">
        <v>50</v>
      </c>
      <c r="N88" s="181">
        <v>63.79</v>
      </c>
      <c r="O88" s="181" t="s">
        <v>429</v>
      </c>
      <c r="P88" s="181"/>
      <c r="Q88" s="181" t="s">
        <v>426</v>
      </c>
      <c r="R88" s="181"/>
      <c r="S88" s="181"/>
      <c r="T88"/>
      <c r="U88"/>
      <c r="V88"/>
      <c r="W88"/>
      <c r="X88"/>
      <c r="Y88"/>
      <c r="Z88"/>
    </row>
    <row r="89" spans="1:26" ht="15.75" x14ac:dyDescent="0.25">
      <c r="A89" s="42"/>
      <c r="B89" s="209">
        <v>0.63541666666666297</v>
      </c>
      <c r="C89" s="201" t="s">
        <v>301</v>
      </c>
      <c r="D89" s="202" t="s">
        <v>144</v>
      </c>
      <c r="E89" s="203">
        <v>608</v>
      </c>
      <c r="F89" s="212" t="s">
        <v>240</v>
      </c>
      <c r="G89" s="210">
        <v>25577</v>
      </c>
      <c r="H89" s="210" t="s">
        <v>241</v>
      </c>
      <c r="I89" s="210" t="s">
        <v>242</v>
      </c>
      <c r="J89" s="181">
        <v>184</v>
      </c>
      <c r="K89" s="181"/>
      <c r="L89" s="181"/>
      <c r="M89" s="181">
        <v>50</v>
      </c>
      <c r="N89" s="181">
        <v>63.45</v>
      </c>
      <c r="O89" s="181" t="s">
        <v>431</v>
      </c>
      <c r="P89" s="181" t="s">
        <v>429</v>
      </c>
      <c r="Q89" s="181"/>
      <c r="R89" s="181"/>
      <c r="S89" s="181"/>
      <c r="T89"/>
      <c r="U89"/>
      <c r="V89"/>
      <c r="W89"/>
      <c r="X89"/>
      <c r="Y89"/>
      <c r="Z89"/>
    </row>
    <row r="90" spans="1:26" ht="15.75" x14ac:dyDescent="0.25">
      <c r="A90" s="42"/>
      <c r="B90" s="209">
        <v>0.59652777777777499</v>
      </c>
      <c r="C90" s="201" t="s">
        <v>301</v>
      </c>
      <c r="D90" s="202" t="s">
        <v>67</v>
      </c>
      <c r="E90" s="203">
        <v>102</v>
      </c>
      <c r="F90" s="204" t="s">
        <v>451</v>
      </c>
      <c r="G90" s="204">
        <v>43540</v>
      </c>
      <c r="H90" s="204" t="s">
        <v>179</v>
      </c>
      <c r="I90" s="204">
        <v>4087506126</v>
      </c>
      <c r="J90" s="181"/>
      <c r="K90" s="181"/>
      <c r="L90" s="181">
        <v>169</v>
      </c>
      <c r="M90" s="181">
        <v>46</v>
      </c>
      <c r="N90" s="181">
        <v>58.28</v>
      </c>
      <c r="O90" s="181" t="s">
        <v>435</v>
      </c>
      <c r="P90" s="181"/>
      <c r="Q90" s="181"/>
      <c r="R90" s="181" t="s">
        <v>426</v>
      </c>
      <c r="S90" s="181"/>
      <c r="T90"/>
      <c r="U90"/>
      <c r="V90"/>
      <c r="W90"/>
      <c r="X90"/>
      <c r="Y90"/>
      <c r="Z90"/>
    </row>
    <row r="91" spans="1:26" ht="15.75" x14ac:dyDescent="0.25">
      <c r="A91" s="42"/>
      <c r="B91" s="209">
        <v>0.64027777777777395</v>
      </c>
      <c r="C91" s="201" t="s">
        <v>301</v>
      </c>
      <c r="D91" s="202" t="s">
        <v>131</v>
      </c>
      <c r="E91" s="203">
        <v>918</v>
      </c>
      <c r="F91" s="210" t="s">
        <v>268</v>
      </c>
      <c r="G91" s="210">
        <v>319864</v>
      </c>
      <c r="H91" s="212" t="s">
        <v>274</v>
      </c>
      <c r="I91" s="210">
        <v>49404</v>
      </c>
      <c r="J91" s="181"/>
      <c r="K91" s="181">
        <v>165</v>
      </c>
      <c r="L91" s="181"/>
      <c r="M91" s="181">
        <v>46</v>
      </c>
      <c r="N91" s="181">
        <v>56.9</v>
      </c>
      <c r="O91" s="181" t="s">
        <v>436</v>
      </c>
      <c r="P91" s="181"/>
      <c r="Q91" s="181" t="s">
        <v>427</v>
      </c>
      <c r="R91" s="181"/>
      <c r="S91" s="181"/>
      <c r="T91"/>
      <c r="U91"/>
      <c r="V91"/>
      <c r="W91"/>
      <c r="X91"/>
      <c r="Y91"/>
      <c r="Z91"/>
    </row>
    <row r="92" spans="1:26" ht="15.75" x14ac:dyDescent="0.25">
      <c r="A92" s="42"/>
      <c r="B92" s="209">
        <v>0.61111111111110805</v>
      </c>
      <c r="C92" s="201" t="s">
        <v>301</v>
      </c>
      <c r="D92" s="202" t="s">
        <v>131</v>
      </c>
      <c r="E92" s="203">
        <v>430</v>
      </c>
      <c r="F92" s="210" t="s">
        <v>193</v>
      </c>
      <c r="G92" s="210">
        <v>22144</v>
      </c>
      <c r="H92" s="210" t="s">
        <v>194</v>
      </c>
      <c r="I92" s="210">
        <v>50944</v>
      </c>
      <c r="J92" s="181"/>
      <c r="K92" s="181">
        <v>156</v>
      </c>
      <c r="L92" s="181"/>
      <c r="M92" s="181">
        <v>46</v>
      </c>
      <c r="N92" s="181">
        <v>53.79</v>
      </c>
      <c r="O92" s="181" t="s">
        <v>437</v>
      </c>
      <c r="P92" s="181"/>
      <c r="Q92" s="181" t="s">
        <v>428</v>
      </c>
      <c r="R92" s="181"/>
      <c r="S92" s="181"/>
      <c r="T92"/>
      <c r="U92"/>
      <c r="V92"/>
      <c r="W92"/>
      <c r="X92"/>
      <c r="Y92"/>
      <c r="Z92"/>
    </row>
    <row r="93" spans="1:26" ht="15.75" x14ac:dyDescent="0.25">
      <c r="A93" s="42"/>
      <c r="B93" s="209">
        <v>0.59166666666666401</v>
      </c>
      <c r="C93" s="201" t="s">
        <v>301</v>
      </c>
      <c r="D93" s="203" t="s">
        <v>131</v>
      </c>
      <c r="E93" s="203">
        <v>88</v>
      </c>
      <c r="F93" s="210" t="s">
        <v>268</v>
      </c>
      <c r="G93" s="210">
        <v>319864</v>
      </c>
      <c r="H93" s="212" t="s">
        <v>269</v>
      </c>
      <c r="I93" s="210" t="s">
        <v>270</v>
      </c>
      <c r="J93" s="181"/>
      <c r="K93" s="181">
        <v>146</v>
      </c>
      <c r="L93" s="181"/>
      <c r="M93" s="181">
        <v>40</v>
      </c>
      <c r="N93" s="181">
        <v>50.34</v>
      </c>
      <c r="O93" s="181" t="s">
        <v>438</v>
      </c>
      <c r="P93" s="181"/>
      <c r="Q93" s="181" t="s">
        <v>429</v>
      </c>
      <c r="R93" s="181"/>
      <c r="S93" s="181"/>
      <c r="T93"/>
      <c r="U93"/>
      <c r="V93"/>
      <c r="W93"/>
      <c r="X93"/>
      <c r="Y93"/>
      <c r="Z93"/>
    </row>
    <row r="94" spans="1:26" ht="16.5" thickBot="1" x14ac:dyDescent="0.3">
      <c r="A94" s="45"/>
      <c r="B94" s="235"/>
      <c r="C94" s="235"/>
      <c r="D94" s="235"/>
      <c r="E94" s="235"/>
      <c r="F94" s="235" t="s">
        <v>391</v>
      </c>
      <c r="G94" s="235"/>
      <c r="H94" s="235"/>
      <c r="I94" s="235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/>
      <c r="U94"/>
      <c r="V94"/>
      <c r="W94"/>
      <c r="X94"/>
      <c r="Y94"/>
      <c r="Z94"/>
    </row>
    <row r="95" spans="1:26" ht="15.75" x14ac:dyDescent="0.25">
      <c r="A95" s="38"/>
      <c r="B95" s="217"/>
      <c r="C95" s="217"/>
      <c r="D95" s="217"/>
      <c r="E95" s="217"/>
      <c r="F95" s="217"/>
      <c r="G95" s="217"/>
      <c r="H95" s="217"/>
      <c r="I95" s="217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/>
      <c r="U95"/>
      <c r="V95"/>
      <c r="W95"/>
      <c r="X95"/>
      <c r="Y95"/>
      <c r="Z95"/>
    </row>
    <row r="96" spans="1:26" ht="15.75" thickBot="1" x14ac:dyDescent="0.3">
      <c r="T96"/>
      <c r="U96"/>
      <c r="V96"/>
      <c r="W96"/>
      <c r="X96"/>
      <c r="Y96"/>
      <c r="Z96"/>
    </row>
    <row r="97" spans="1:26" ht="26.25" thickBot="1" x14ac:dyDescent="0.4">
      <c r="A97" s="35"/>
      <c r="B97" s="288" t="s">
        <v>52</v>
      </c>
      <c r="C97" s="288"/>
      <c r="D97" s="288"/>
      <c r="E97" s="288"/>
      <c r="F97" s="288"/>
      <c r="G97" s="288"/>
      <c r="H97" s="288"/>
      <c r="I97" s="289" t="s">
        <v>54</v>
      </c>
      <c r="J97" s="289"/>
      <c r="K97" s="289"/>
      <c r="L97" s="289"/>
      <c r="M97" s="289"/>
      <c r="N97" s="289"/>
      <c r="O97" s="290" t="s">
        <v>56</v>
      </c>
      <c r="P97" s="291"/>
      <c r="Q97" s="292"/>
      <c r="R97" s="25"/>
      <c r="S97" s="25"/>
      <c r="T97"/>
      <c r="U97"/>
      <c r="V97"/>
      <c r="W97"/>
      <c r="X97"/>
      <c r="Y97"/>
      <c r="Z97"/>
    </row>
    <row r="98" spans="1:26" ht="20.25" thickBot="1" x14ac:dyDescent="0.4">
      <c r="A98" s="36"/>
      <c r="B98" s="277" t="s">
        <v>117</v>
      </c>
      <c r="C98" s="277"/>
      <c r="D98" s="277"/>
      <c r="E98" s="277"/>
      <c r="F98" s="277"/>
      <c r="G98" s="277"/>
      <c r="H98" s="277"/>
      <c r="I98" s="37" t="s">
        <v>57</v>
      </c>
      <c r="J98" s="278" t="s">
        <v>400</v>
      </c>
      <c r="K98" s="278"/>
      <c r="L98" s="278"/>
      <c r="M98" s="278"/>
      <c r="N98" s="38"/>
      <c r="O98" s="293" t="s">
        <v>55</v>
      </c>
      <c r="P98" s="294"/>
      <c r="Q98" s="295"/>
      <c r="R98" s="290"/>
      <c r="S98" s="292"/>
      <c r="T98"/>
      <c r="U98"/>
      <c r="V98"/>
      <c r="W98"/>
      <c r="X98"/>
      <c r="Y98"/>
      <c r="Z98"/>
    </row>
    <row r="99" spans="1:26" ht="19.5" thickBot="1" x14ac:dyDescent="0.35">
      <c r="A99" s="36"/>
      <c r="B99" s="277" t="s">
        <v>86</v>
      </c>
      <c r="C99" s="277"/>
      <c r="D99" s="277"/>
      <c r="E99" s="277"/>
      <c r="F99" s="277"/>
      <c r="G99" s="277"/>
      <c r="H99" s="277"/>
      <c r="I99" s="39" t="s">
        <v>58</v>
      </c>
      <c r="J99" s="278" t="s">
        <v>401</v>
      </c>
      <c r="K99" s="278"/>
      <c r="L99" s="278"/>
      <c r="M99" s="278"/>
      <c r="N99" s="38"/>
      <c r="O99" s="38"/>
      <c r="P99" s="38"/>
      <c r="Q99" s="38"/>
      <c r="R99" s="38"/>
      <c r="S99" s="40"/>
      <c r="T99"/>
      <c r="U99"/>
      <c r="V99"/>
      <c r="W99"/>
      <c r="X99"/>
      <c r="Y99"/>
      <c r="Z99"/>
    </row>
    <row r="100" spans="1:26" ht="19.5" x14ac:dyDescent="0.35">
      <c r="A100" s="36"/>
      <c r="B100" s="279" t="s">
        <v>87</v>
      </c>
      <c r="C100" s="280"/>
      <c r="D100" s="280"/>
      <c r="E100" s="280"/>
      <c r="F100" s="280"/>
      <c r="G100" s="280"/>
      <c r="H100" s="281"/>
      <c r="I100" s="38"/>
      <c r="J100" s="282" t="s">
        <v>388</v>
      </c>
      <c r="K100" s="282"/>
      <c r="L100" s="282"/>
      <c r="M100" s="282"/>
      <c r="N100" s="38"/>
      <c r="O100" s="38"/>
      <c r="P100" s="38"/>
      <c r="Q100" s="38"/>
      <c r="R100" s="38"/>
      <c r="S100" s="40"/>
      <c r="T100"/>
      <c r="U100"/>
      <c r="V100"/>
      <c r="W100"/>
      <c r="X100"/>
      <c r="Y100"/>
      <c r="Z100"/>
    </row>
    <row r="101" spans="1:26" ht="20.25" thickBot="1" x14ac:dyDescent="0.4">
      <c r="A101" s="36"/>
      <c r="B101" s="283" t="s">
        <v>417</v>
      </c>
      <c r="C101" s="284"/>
      <c r="D101" s="284"/>
      <c r="E101" s="284"/>
      <c r="F101" s="284"/>
      <c r="G101" s="284"/>
      <c r="H101" s="285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40"/>
      <c r="T101"/>
      <c r="U101"/>
      <c r="V101"/>
      <c r="W101"/>
      <c r="X101"/>
      <c r="Y101"/>
      <c r="Z101"/>
    </row>
    <row r="102" spans="1:26" ht="15.75" thickBot="1" x14ac:dyDescent="0.3">
      <c r="A102" s="36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40"/>
      <c r="T102"/>
      <c r="U102"/>
      <c r="V102"/>
      <c r="W102"/>
      <c r="X102"/>
      <c r="Y102"/>
      <c r="Z102"/>
    </row>
    <row r="103" spans="1:26" ht="15.75" x14ac:dyDescent="0.25">
      <c r="A103" s="41"/>
      <c r="B103" s="30" t="s">
        <v>60</v>
      </c>
      <c r="C103" s="31" t="s">
        <v>61</v>
      </c>
      <c r="D103" s="31" t="s">
        <v>62</v>
      </c>
      <c r="E103" s="31" t="s">
        <v>19</v>
      </c>
      <c r="F103" s="31" t="s">
        <v>20</v>
      </c>
      <c r="G103" s="31" t="s">
        <v>20</v>
      </c>
      <c r="H103" s="31" t="s">
        <v>22</v>
      </c>
      <c r="I103" s="31" t="s">
        <v>22</v>
      </c>
      <c r="J103" s="31" t="s">
        <v>64</v>
      </c>
      <c r="K103" s="31" t="s">
        <v>64</v>
      </c>
      <c r="L103" s="31" t="s">
        <v>64</v>
      </c>
      <c r="M103" s="31" t="s">
        <v>68</v>
      </c>
      <c r="N103" s="31" t="s">
        <v>51</v>
      </c>
      <c r="O103" s="286" t="s">
        <v>69</v>
      </c>
      <c r="P103" s="286"/>
      <c r="Q103" s="286"/>
      <c r="R103" s="286"/>
      <c r="S103" s="287"/>
      <c r="T103"/>
      <c r="U103"/>
      <c r="V103"/>
      <c r="W103"/>
      <c r="X103"/>
      <c r="Y103"/>
      <c r="Z103"/>
    </row>
    <row r="104" spans="1:26" ht="15.75" x14ac:dyDescent="0.25">
      <c r="A104" s="41"/>
      <c r="B104" s="239"/>
      <c r="C104" s="240"/>
      <c r="D104" s="240"/>
      <c r="E104" s="240"/>
      <c r="F104" s="240"/>
      <c r="G104" s="240" t="s">
        <v>63</v>
      </c>
      <c r="H104" s="240"/>
      <c r="I104" s="240" t="s">
        <v>63</v>
      </c>
      <c r="J104" s="240" t="s">
        <v>65</v>
      </c>
      <c r="K104" s="240" t="s">
        <v>66</v>
      </c>
      <c r="L104" s="240" t="s">
        <v>67</v>
      </c>
      <c r="M104" s="240"/>
      <c r="N104" s="240"/>
      <c r="O104" s="240" t="s">
        <v>70</v>
      </c>
      <c r="P104" s="240" t="s">
        <v>65</v>
      </c>
      <c r="Q104" s="240" t="s">
        <v>66</v>
      </c>
      <c r="R104" s="240" t="s">
        <v>67</v>
      </c>
      <c r="S104" s="241" t="s">
        <v>71</v>
      </c>
      <c r="T104"/>
      <c r="U104"/>
      <c r="V104"/>
      <c r="W104"/>
      <c r="X104"/>
      <c r="Y104"/>
      <c r="Z104"/>
    </row>
    <row r="105" spans="1:26" ht="15.75" x14ac:dyDescent="0.25">
      <c r="A105" s="42"/>
      <c r="B105" s="209">
        <v>0.6</v>
      </c>
      <c r="C105" s="201" t="s">
        <v>304</v>
      </c>
      <c r="D105" s="202" t="s">
        <v>131</v>
      </c>
      <c r="E105" s="203">
        <v>594</v>
      </c>
      <c r="F105" s="210" t="s">
        <v>170</v>
      </c>
      <c r="G105" s="204">
        <v>121754</v>
      </c>
      <c r="H105" s="210" t="s">
        <v>171</v>
      </c>
      <c r="I105" s="210">
        <v>45881</v>
      </c>
      <c r="J105" s="181"/>
      <c r="K105" s="181">
        <v>226</v>
      </c>
      <c r="L105" s="181"/>
      <c r="M105" s="181">
        <v>54</v>
      </c>
      <c r="N105" s="181">
        <v>66.47</v>
      </c>
      <c r="O105" s="181" t="s">
        <v>426</v>
      </c>
      <c r="P105" s="181"/>
      <c r="Q105" s="181" t="s">
        <v>426</v>
      </c>
      <c r="R105" s="181"/>
      <c r="S105" s="181"/>
      <c r="T105"/>
      <c r="U105"/>
      <c r="V105"/>
      <c r="W105"/>
      <c r="X105"/>
      <c r="Y105"/>
      <c r="Z105"/>
    </row>
    <row r="106" spans="1:26" ht="15.75" x14ac:dyDescent="0.25">
      <c r="A106" s="42"/>
      <c r="B106" s="209">
        <v>0.57847222222222205</v>
      </c>
      <c r="C106" s="201" t="s">
        <v>304</v>
      </c>
      <c r="D106" s="202" t="s">
        <v>131</v>
      </c>
      <c r="E106" s="203">
        <v>765</v>
      </c>
      <c r="F106" s="210" t="s">
        <v>183</v>
      </c>
      <c r="G106" s="210">
        <v>144991</v>
      </c>
      <c r="H106" s="210" t="s">
        <v>184</v>
      </c>
      <c r="I106" s="210" t="s">
        <v>185</v>
      </c>
      <c r="J106" s="181"/>
      <c r="K106" s="181">
        <v>222</v>
      </c>
      <c r="L106" s="181"/>
      <c r="M106" s="181">
        <v>54</v>
      </c>
      <c r="N106" s="181">
        <v>65.290000000000006</v>
      </c>
      <c r="O106" s="181" t="s">
        <v>427</v>
      </c>
      <c r="P106" s="181"/>
      <c r="Q106" s="181" t="s">
        <v>427</v>
      </c>
      <c r="R106" s="181"/>
      <c r="S106" s="181"/>
      <c r="T106"/>
      <c r="U106"/>
      <c r="V106"/>
      <c r="W106"/>
      <c r="X106"/>
      <c r="Y106"/>
      <c r="Z106"/>
    </row>
    <row r="107" spans="1:26" ht="15.75" x14ac:dyDescent="0.25">
      <c r="A107" s="42"/>
      <c r="B107" s="209">
        <v>0.60486111111111096</v>
      </c>
      <c r="C107" s="201" t="s">
        <v>304</v>
      </c>
      <c r="D107" s="202" t="s">
        <v>144</v>
      </c>
      <c r="E107" s="203">
        <v>149</v>
      </c>
      <c r="F107" s="212" t="s">
        <v>159</v>
      </c>
      <c r="G107" s="210">
        <v>90298</v>
      </c>
      <c r="H107" s="212" t="s">
        <v>160</v>
      </c>
      <c r="I107" s="210">
        <v>42943</v>
      </c>
      <c r="J107" s="181">
        <v>218</v>
      </c>
      <c r="K107" s="181"/>
      <c r="L107" s="181"/>
      <c r="M107" s="181">
        <v>52</v>
      </c>
      <c r="N107" s="181">
        <v>64.12</v>
      </c>
      <c r="O107" s="181" t="s">
        <v>428</v>
      </c>
      <c r="P107" s="181" t="s">
        <v>426</v>
      </c>
      <c r="Q107" s="181"/>
      <c r="R107" s="181"/>
      <c r="S107" s="181"/>
      <c r="T107"/>
      <c r="U107"/>
      <c r="V107"/>
      <c r="W107"/>
      <c r="X107"/>
      <c r="Y107"/>
      <c r="Z107"/>
    </row>
    <row r="108" spans="1:26" ht="15.75" x14ac:dyDescent="0.25">
      <c r="A108" s="42"/>
      <c r="B108" s="209">
        <v>0.61458333333333304</v>
      </c>
      <c r="C108" s="201" t="s">
        <v>304</v>
      </c>
      <c r="D108" s="202" t="s">
        <v>131</v>
      </c>
      <c r="E108" s="203">
        <v>520</v>
      </c>
      <c r="F108" s="212" t="s">
        <v>201</v>
      </c>
      <c r="G108" s="210">
        <v>110124</v>
      </c>
      <c r="H108" s="212" t="s">
        <v>202</v>
      </c>
      <c r="I108" s="210" t="s">
        <v>203</v>
      </c>
      <c r="J108" s="181"/>
      <c r="K108" s="181">
        <v>217</v>
      </c>
      <c r="L108" s="181"/>
      <c r="M108" s="181">
        <v>52</v>
      </c>
      <c r="N108" s="181">
        <v>63.82</v>
      </c>
      <c r="O108" s="181" t="s">
        <v>429</v>
      </c>
      <c r="P108" s="181"/>
      <c r="Q108" s="181" t="s">
        <v>428</v>
      </c>
      <c r="R108" s="181"/>
      <c r="S108" s="181"/>
      <c r="T108"/>
      <c r="U108"/>
      <c r="V108"/>
      <c r="W108"/>
      <c r="X108"/>
      <c r="Y108"/>
      <c r="Z108"/>
    </row>
    <row r="109" spans="1:26" ht="15.75" x14ac:dyDescent="0.25">
      <c r="A109" s="42"/>
      <c r="B109" s="209">
        <v>0.58402777777777803</v>
      </c>
      <c r="C109" s="201" t="s">
        <v>304</v>
      </c>
      <c r="D109" s="202" t="s">
        <v>144</v>
      </c>
      <c r="E109" s="203">
        <v>287</v>
      </c>
      <c r="F109" s="210" t="s">
        <v>145</v>
      </c>
      <c r="G109" s="210">
        <v>40762</v>
      </c>
      <c r="H109" s="212" t="s">
        <v>146</v>
      </c>
      <c r="I109" s="210">
        <v>50708</v>
      </c>
      <c r="J109" s="181">
        <v>215</v>
      </c>
      <c r="K109" s="181"/>
      <c r="L109" s="181"/>
      <c r="M109" s="181">
        <v>52</v>
      </c>
      <c r="N109" s="181">
        <v>63.24</v>
      </c>
      <c r="O109" s="181" t="s">
        <v>431</v>
      </c>
      <c r="P109" s="181" t="s">
        <v>427</v>
      </c>
      <c r="Q109" s="181"/>
      <c r="R109" s="181"/>
      <c r="S109" s="181"/>
      <c r="T109"/>
      <c r="U109"/>
      <c r="V109"/>
      <c r="W109"/>
      <c r="X109"/>
      <c r="Y109"/>
      <c r="Z109"/>
    </row>
    <row r="110" spans="1:26" ht="15.75" x14ac:dyDescent="0.25">
      <c r="A110" s="42"/>
      <c r="B110" s="209">
        <v>0.60972222222222205</v>
      </c>
      <c r="C110" s="201" t="s">
        <v>304</v>
      </c>
      <c r="D110" s="202" t="s">
        <v>144</v>
      </c>
      <c r="E110" s="203">
        <v>608</v>
      </c>
      <c r="F110" s="212" t="s">
        <v>240</v>
      </c>
      <c r="G110" s="210">
        <v>25577</v>
      </c>
      <c r="H110" s="210" t="s">
        <v>241</v>
      </c>
      <c r="I110" s="210" t="s">
        <v>242</v>
      </c>
      <c r="J110" s="181">
        <v>215</v>
      </c>
      <c r="K110" s="181"/>
      <c r="L110" s="181"/>
      <c r="M110" s="181">
        <v>50</v>
      </c>
      <c r="N110" s="181">
        <v>63.24</v>
      </c>
      <c r="O110" s="181" t="s">
        <v>435</v>
      </c>
      <c r="P110" s="181" t="s">
        <v>428</v>
      </c>
      <c r="Q110" s="181"/>
      <c r="R110" s="181"/>
      <c r="S110" s="181"/>
      <c r="T110"/>
      <c r="U110"/>
      <c r="V110"/>
      <c r="W110"/>
      <c r="X110"/>
      <c r="Y110"/>
      <c r="Z110"/>
    </row>
    <row r="111" spans="1:26" ht="15.75" x14ac:dyDescent="0.25">
      <c r="A111" s="42"/>
      <c r="B111" s="209">
        <v>0.61944444444444402</v>
      </c>
      <c r="C111" s="201" t="s">
        <v>304</v>
      </c>
      <c r="D111" s="202" t="s">
        <v>131</v>
      </c>
      <c r="E111" s="203">
        <v>918</v>
      </c>
      <c r="F111" s="210" t="s">
        <v>268</v>
      </c>
      <c r="G111" s="210">
        <v>319864</v>
      </c>
      <c r="H111" s="212" t="s">
        <v>274</v>
      </c>
      <c r="I111" s="210">
        <v>49404</v>
      </c>
      <c r="J111" s="181"/>
      <c r="K111" s="181">
        <v>193</v>
      </c>
      <c r="L111" s="181"/>
      <c r="M111" s="181">
        <v>48</v>
      </c>
      <c r="N111" s="181">
        <v>56.76</v>
      </c>
      <c r="O111" s="181" t="s">
        <v>436</v>
      </c>
      <c r="P111" s="181"/>
      <c r="Q111" s="181" t="s">
        <v>429</v>
      </c>
      <c r="R111" s="181"/>
      <c r="S111" s="181"/>
      <c r="T111"/>
      <c r="U111"/>
      <c r="V111"/>
      <c r="W111"/>
      <c r="X111"/>
      <c r="Y111"/>
      <c r="Z111"/>
    </row>
    <row r="112" spans="1:26" ht="15.75" x14ac:dyDescent="0.25">
      <c r="A112" s="42"/>
      <c r="B112" s="209">
        <v>0.57291666666666696</v>
      </c>
      <c r="C112" s="201" t="s">
        <v>304</v>
      </c>
      <c r="D112" s="202" t="s">
        <v>131</v>
      </c>
      <c r="E112" s="203">
        <v>430</v>
      </c>
      <c r="F112" s="210" t="s">
        <v>193</v>
      </c>
      <c r="G112" s="210">
        <v>22144</v>
      </c>
      <c r="H112" s="210" t="s">
        <v>194</v>
      </c>
      <c r="I112" s="210">
        <v>50944</v>
      </c>
      <c r="J112" s="181"/>
      <c r="K112" s="181">
        <v>189</v>
      </c>
      <c r="L112" s="181"/>
      <c r="M112" s="181">
        <v>44</v>
      </c>
      <c r="N112" s="181">
        <v>55.59</v>
      </c>
      <c r="O112" s="181" t="s">
        <v>437</v>
      </c>
      <c r="P112" s="181"/>
      <c r="Q112" s="181" t="s">
        <v>431</v>
      </c>
      <c r="R112" s="181"/>
      <c r="S112" s="181"/>
      <c r="T112"/>
      <c r="U112"/>
      <c r="V112"/>
      <c r="W112"/>
      <c r="X112"/>
      <c r="Y112"/>
      <c r="Z112"/>
    </row>
    <row r="113" spans="1:26" ht="15.75" x14ac:dyDescent="0.25">
      <c r="A113" s="42"/>
      <c r="B113" s="209">
        <v>0.624305555555555</v>
      </c>
      <c r="C113" s="201"/>
      <c r="D113" s="202"/>
      <c r="E113" s="203"/>
      <c r="F113" s="210" t="s">
        <v>391</v>
      </c>
      <c r="G113" s="210"/>
      <c r="H113" s="212"/>
      <c r="I113" s="210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/>
      <c r="U113"/>
      <c r="V113"/>
      <c r="W113"/>
      <c r="X113"/>
      <c r="Y113"/>
      <c r="Z113"/>
    </row>
    <row r="114" spans="1:26" ht="15.75" thickBot="1" x14ac:dyDescent="0.3">
      <c r="T114"/>
      <c r="U114"/>
      <c r="V114"/>
      <c r="W114"/>
      <c r="X114"/>
      <c r="Y114"/>
      <c r="Z114"/>
    </row>
    <row r="115" spans="1:26" ht="26.25" thickBot="1" x14ac:dyDescent="0.4">
      <c r="A115" s="35"/>
      <c r="B115" s="288" t="s">
        <v>52</v>
      </c>
      <c r="C115" s="288"/>
      <c r="D115" s="288"/>
      <c r="E115" s="288"/>
      <c r="F115" s="288"/>
      <c r="G115" s="288"/>
      <c r="H115" s="288"/>
      <c r="I115" s="289" t="s">
        <v>54</v>
      </c>
      <c r="J115" s="289"/>
      <c r="K115" s="289"/>
      <c r="L115" s="289"/>
      <c r="M115" s="289"/>
      <c r="N115" s="289"/>
      <c r="O115" s="290" t="s">
        <v>56</v>
      </c>
      <c r="P115" s="291"/>
      <c r="Q115" s="292"/>
      <c r="R115" s="25"/>
      <c r="S115" s="25"/>
      <c r="T115"/>
      <c r="U115"/>
      <c r="V115"/>
      <c r="W115"/>
      <c r="X115"/>
      <c r="Y115"/>
      <c r="Z115"/>
    </row>
    <row r="116" spans="1:26" ht="20.25" thickBot="1" x14ac:dyDescent="0.4">
      <c r="A116" s="36"/>
      <c r="B116" s="277" t="s">
        <v>117</v>
      </c>
      <c r="C116" s="277"/>
      <c r="D116" s="277"/>
      <c r="E116" s="277"/>
      <c r="F116" s="277"/>
      <c r="G116" s="277"/>
      <c r="H116" s="277"/>
      <c r="I116" s="37" t="s">
        <v>57</v>
      </c>
      <c r="J116" s="278" t="s">
        <v>419</v>
      </c>
      <c r="K116" s="278"/>
      <c r="L116" s="278"/>
      <c r="M116" s="278"/>
      <c r="N116" s="38"/>
      <c r="O116" s="293" t="s">
        <v>55</v>
      </c>
      <c r="P116" s="294"/>
      <c r="Q116" s="295"/>
      <c r="R116" s="290"/>
      <c r="S116" s="292"/>
      <c r="T116"/>
      <c r="U116"/>
      <c r="V116"/>
      <c r="W116"/>
      <c r="X116"/>
      <c r="Y116"/>
      <c r="Z116"/>
    </row>
    <row r="117" spans="1:26" ht="19.5" thickBot="1" x14ac:dyDescent="0.35">
      <c r="A117" s="36"/>
      <c r="B117" s="277" t="s">
        <v>89</v>
      </c>
      <c r="C117" s="277"/>
      <c r="D117" s="277"/>
      <c r="E117" s="277"/>
      <c r="F117" s="277"/>
      <c r="G117" s="277"/>
      <c r="H117" s="277"/>
      <c r="I117" s="39" t="s">
        <v>58</v>
      </c>
      <c r="J117" s="278" t="s">
        <v>397</v>
      </c>
      <c r="K117" s="278"/>
      <c r="L117" s="278"/>
      <c r="M117" s="278"/>
      <c r="N117" s="38"/>
      <c r="O117" s="38"/>
      <c r="P117" s="38"/>
      <c r="Q117" s="38"/>
      <c r="R117" s="38"/>
      <c r="S117" s="40"/>
      <c r="T117"/>
      <c r="U117"/>
      <c r="V117"/>
      <c r="W117"/>
      <c r="X117"/>
      <c r="Y117"/>
      <c r="Z117"/>
    </row>
    <row r="118" spans="1:26" ht="19.5" x14ac:dyDescent="0.35">
      <c r="A118" s="36"/>
      <c r="B118" s="279" t="s">
        <v>79</v>
      </c>
      <c r="C118" s="280"/>
      <c r="D118" s="280"/>
      <c r="E118" s="280"/>
      <c r="F118" s="280"/>
      <c r="G118" s="280"/>
      <c r="H118" s="281"/>
      <c r="I118" s="38"/>
      <c r="J118" s="282" t="s">
        <v>388</v>
      </c>
      <c r="K118" s="282"/>
      <c r="L118" s="282"/>
      <c r="M118" s="282"/>
      <c r="N118" s="38"/>
      <c r="O118" s="38"/>
      <c r="P118" s="38"/>
      <c r="Q118" s="38"/>
      <c r="R118" s="38"/>
      <c r="S118" s="40"/>
      <c r="T118"/>
      <c r="U118"/>
      <c r="V118"/>
      <c r="W118"/>
      <c r="X118"/>
      <c r="Y118"/>
      <c r="Z118"/>
    </row>
    <row r="119" spans="1:26" ht="20.25" thickBot="1" x14ac:dyDescent="0.4">
      <c r="A119" s="36"/>
      <c r="B119" s="283" t="s">
        <v>421</v>
      </c>
      <c r="C119" s="284"/>
      <c r="D119" s="284"/>
      <c r="E119" s="284"/>
      <c r="F119" s="284"/>
      <c r="G119" s="284"/>
      <c r="H119" s="285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40"/>
      <c r="T119"/>
      <c r="U119"/>
      <c r="V119"/>
      <c r="W119"/>
      <c r="X119"/>
      <c r="Y119"/>
      <c r="Z119"/>
    </row>
    <row r="120" spans="1:26" ht="15.75" thickBot="1" x14ac:dyDescent="0.3">
      <c r="A120" s="36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40"/>
      <c r="T120"/>
      <c r="U120"/>
      <c r="V120"/>
      <c r="W120"/>
      <c r="X120"/>
      <c r="Y120"/>
      <c r="Z120"/>
    </row>
    <row r="121" spans="1:26" ht="15.75" x14ac:dyDescent="0.25">
      <c r="A121" s="41"/>
      <c r="B121" s="30" t="s">
        <v>60</v>
      </c>
      <c r="C121" s="31" t="s">
        <v>61</v>
      </c>
      <c r="D121" s="31" t="s">
        <v>62</v>
      </c>
      <c r="E121" s="31" t="s">
        <v>19</v>
      </c>
      <c r="F121" s="31" t="s">
        <v>20</v>
      </c>
      <c r="G121" s="31" t="s">
        <v>20</v>
      </c>
      <c r="H121" s="31" t="s">
        <v>22</v>
      </c>
      <c r="I121" s="31" t="s">
        <v>22</v>
      </c>
      <c r="J121" s="31" t="s">
        <v>64</v>
      </c>
      <c r="K121" s="31" t="s">
        <v>64</v>
      </c>
      <c r="L121" s="31" t="s">
        <v>64</v>
      </c>
      <c r="M121" s="31" t="s">
        <v>68</v>
      </c>
      <c r="N121" s="31" t="s">
        <v>51</v>
      </c>
      <c r="O121" s="286" t="s">
        <v>69</v>
      </c>
      <c r="P121" s="286"/>
      <c r="Q121" s="286"/>
      <c r="R121" s="286"/>
      <c r="S121" s="287"/>
      <c r="T121"/>
      <c r="U121"/>
      <c r="V121"/>
      <c r="W121"/>
      <c r="X121"/>
      <c r="Y121"/>
      <c r="Z121"/>
    </row>
    <row r="122" spans="1:26" ht="15.75" x14ac:dyDescent="0.25">
      <c r="A122" s="41"/>
      <c r="B122" s="239"/>
      <c r="C122" s="240"/>
      <c r="D122" s="240"/>
      <c r="E122" s="240"/>
      <c r="F122" s="240"/>
      <c r="G122" s="240" t="s">
        <v>63</v>
      </c>
      <c r="H122" s="240"/>
      <c r="I122" s="240" t="s">
        <v>63</v>
      </c>
      <c r="J122" s="240" t="s">
        <v>65</v>
      </c>
      <c r="K122" s="240" t="s">
        <v>66</v>
      </c>
      <c r="L122" s="240" t="s">
        <v>67</v>
      </c>
      <c r="M122" s="240"/>
      <c r="N122" s="240"/>
      <c r="O122" s="240" t="s">
        <v>70</v>
      </c>
      <c r="P122" s="240" t="s">
        <v>65</v>
      </c>
      <c r="Q122" s="240" t="s">
        <v>66</v>
      </c>
      <c r="R122" s="240" t="s">
        <v>67</v>
      </c>
      <c r="S122" s="241" t="s">
        <v>71</v>
      </c>
      <c r="T122"/>
      <c r="U122"/>
      <c r="V122"/>
      <c r="W122"/>
      <c r="X122"/>
      <c r="Y122"/>
      <c r="Z122"/>
    </row>
    <row r="123" spans="1:26" ht="15.75" x14ac:dyDescent="0.25">
      <c r="A123" s="42"/>
      <c r="B123" s="209">
        <v>0.63055555555555198</v>
      </c>
      <c r="C123" s="201" t="s">
        <v>206</v>
      </c>
      <c r="D123" s="202" t="s">
        <v>131</v>
      </c>
      <c r="E123" s="203">
        <v>406</v>
      </c>
      <c r="F123" s="210" t="s">
        <v>329</v>
      </c>
      <c r="G123" s="204">
        <v>11266</v>
      </c>
      <c r="H123" s="210" t="s">
        <v>330</v>
      </c>
      <c r="I123" s="204">
        <v>41516</v>
      </c>
      <c r="J123" s="181"/>
      <c r="K123" s="181">
        <v>216</v>
      </c>
      <c r="L123" s="181"/>
      <c r="M123" s="181">
        <v>50</v>
      </c>
      <c r="N123" s="181">
        <v>63.53</v>
      </c>
      <c r="O123" s="181" t="s">
        <v>426</v>
      </c>
      <c r="P123" s="181"/>
      <c r="Q123" s="181" t="s">
        <v>426</v>
      </c>
      <c r="R123" s="181"/>
      <c r="S123" s="181"/>
      <c r="T123"/>
      <c r="U123"/>
      <c r="V123"/>
      <c r="W123"/>
      <c r="X123"/>
      <c r="Y123"/>
      <c r="Z123"/>
    </row>
    <row r="124" spans="1:26" ht="15.75" x14ac:dyDescent="0.25">
      <c r="A124" s="42"/>
      <c r="B124" s="209">
        <v>0.62083333333333002</v>
      </c>
      <c r="C124" s="201" t="s">
        <v>206</v>
      </c>
      <c r="D124" s="202" t="s">
        <v>131</v>
      </c>
      <c r="E124" s="203">
        <v>316</v>
      </c>
      <c r="F124" s="212" t="s">
        <v>261</v>
      </c>
      <c r="G124" s="210">
        <v>29831</v>
      </c>
      <c r="H124" s="212" t="s">
        <v>262</v>
      </c>
      <c r="I124" s="210" t="s">
        <v>263</v>
      </c>
      <c r="J124" s="181"/>
      <c r="K124" s="181">
        <v>206</v>
      </c>
      <c r="L124" s="181"/>
      <c r="M124" s="181">
        <v>48</v>
      </c>
      <c r="N124" s="181">
        <v>60.59</v>
      </c>
      <c r="O124" s="181" t="s">
        <v>427</v>
      </c>
      <c r="P124" s="181"/>
      <c r="Q124" s="181" t="s">
        <v>427</v>
      </c>
      <c r="R124" s="181"/>
      <c r="S124" s="181"/>
      <c r="T124"/>
      <c r="U124"/>
      <c r="V124"/>
      <c r="W124"/>
      <c r="X124"/>
      <c r="Y124"/>
      <c r="Z124"/>
    </row>
    <row r="125" spans="1:26" ht="15.75" x14ac:dyDescent="0.25">
      <c r="A125" s="42"/>
      <c r="B125" s="209">
        <v>0.64999999999999603</v>
      </c>
      <c r="C125" s="237" t="s">
        <v>206</v>
      </c>
      <c r="D125" s="202" t="s">
        <v>131</v>
      </c>
      <c r="E125" s="203">
        <v>520</v>
      </c>
      <c r="F125" s="212" t="s">
        <v>201</v>
      </c>
      <c r="G125" s="210">
        <v>110124</v>
      </c>
      <c r="H125" s="212" t="s">
        <v>202</v>
      </c>
      <c r="I125" s="210" t="s">
        <v>203</v>
      </c>
      <c r="J125" s="181"/>
      <c r="K125" s="181">
        <v>202</v>
      </c>
      <c r="L125" s="181"/>
      <c r="M125" s="181">
        <v>50</v>
      </c>
      <c r="N125" s="181">
        <v>59.41</v>
      </c>
      <c r="O125" s="181" t="s">
        <v>428</v>
      </c>
      <c r="P125" s="181"/>
      <c r="Q125" s="181" t="s">
        <v>428</v>
      </c>
      <c r="R125" s="181"/>
      <c r="S125" s="181"/>
      <c r="T125"/>
      <c r="U125"/>
      <c r="V125"/>
      <c r="W125"/>
      <c r="X125"/>
      <c r="Y125"/>
      <c r="Z125"/>
    </row>
    <row r="126" spans="1:26" ht="15.75" x14ac:dyDescent="0.25">
      <c r="A126" s="42"/>
      <c r="B126" s="235"/>
      <c r="C126" s="235"/>
      <c r="D126" s="235"/>
      <c r="E126" s="235"/>
      <c r="F126" s="235" t="s">
        <v>391</v>
      </c>
      <c r="G126" s="235"/>
      <c r="H126" s="235"/>
      <c r="I126" s="235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/>
      <c r="U126"/>
      <c r="V126"/>
      <c r="W126"/>
      <c r="X126"/>
      <c r="Y126"/>
      <c r="Z126"/>
    </row>
    <row r="127" spans="1:26" ht="15.75" thickBot="1" x14ac:dyDescent="0.3">
      <c r="T127"/>
      <c r="U127"/>
      <c r="V127"/>
      <c r="W127"/>
      <c r="X127"/>
      <c r="Y127"/>
      <c r="Z127"/>
    </row>
    <row r="128" spans="1:26" ht="26.25" thickBot="1" x14ac:dyDescent="0.4">
      <c r="A128" s="35"/>
      <c r="B128" s="288" t="s">
        <v>52</v>
      </c>
      <c r="C128" s="288"/>
      <c r="D128" s="288"/>
      <c r="E128" s="288"/>
      <c r="F128" s="288"/>
      <c r="G128" s="288"/>
      <c r="H128" s="288"/>
      <c r="I128" s="289" t="s">
        <v>54</v>
      </c>
      <c r="J128" s="289"/>
      <c r="K128" s="289"/>
      <c r="L128" s="289"/>
      <c r="M128" s="289"/>
      <c r="N128" s="289"/>
      <c r="O128" s="290" t="s">
        <v>56</v>
      </c>
      <c r="P128" s="291"/>
      <c r="Q128" s="292"/>
      <c r="R128" s="25"/>
      <c r="S128" s="25"/>
      <c r="T128"/>
      <c r="U128"/>
      <c r="V128"/>
      <c r="W128"/>
      <c r="X128"/>
      <c r="Y128"/>
      <c r="Z128"/>
    </row>
    <row r="129" spans="1:26" ht="20.25" thickBot="1" x14ac:dyDescent="0.4">
      <c r="A129" s="36"/>
      <c r="B129" s="277" t="s">
        <v>117</v>
      </c>
      <c r="C129" s="277"/>
      <c r="D129" s="277"/>
      <c r="E129" s="277"/>
      <c r="F129" s="277"/>
      <c r="G129" s="277"/>
      <c r="H129" s="277"/>
      <c r="I129" s="37" t="s">
        <v>57</v>
      </c>
      <c r="J129" s="278" t="s">
        <v>419</v>
      </c>
      <c r="K129" s="278"/>
      <c r="L129" s="278"/>
      <c r="M129" s="278"/>
      <c r="N129" s="38"/>
      <c r="O129" s="293" t="s">
        <v>55</v>
      </c>
      <c r="P129" s="294"/>
      <c r="Q129" s="295"/>
      <c r="R129" s="290"/>
      <c r="S129" s="292"/>
      <c r="T129"/>
      <c r="U129"/>
      <c r="V129"/>
      <c r="W129"/>
      <c r="X129"/>
      <c r="Y129"/>
      <c r="Z129"/>
    </row>
    <row r="130" spans="1:26" ht="19.5" thickBot="1" x14ac:dyDescent="0.35">
      <c r="A130" s="36"/>
      <c r="B130" s="277" t="s">
        <v>91</v>
      </c>
      <c r="C130" s="277"/>
      <c r="D130" s="277"/>
      <c r="E130" s="277"/>
      <c r="F130" s="277"/>
      <c r="G130" s="277"/>
      <c r="H130" s="277"/>
      <c r="I130" s="39" t="s">
        <v>58</v>
      </c>
      <c r="J130" s="278" t="s">
        <v>397</v>
      </c>
      <c r="K130" s="278"/>
      <c r="L130" s="278"/>
      <c r="M130" s="278"/>
      <c r="N130" s="38"/>
      <c r="O130" s="38"/>
      <c r="P130" s="38"/>
      <c r="Q130" s="38"/>
      <c r="R130" s="38"/>
      <c r="S130" s="40"/>
      <c r="T130"/>
      <c r="U130"/>
      <c r="V130"/>
      <c r="W130"/>
      <c r="X130"/>
      <c r="Y130"/>
      <c r="Z130"/>
    </row>
    <row r="131" spans="1:26" ht="19.5" x14ac:dyDescent="0.35">
      <c r="A131" s="36"/>
      <c r="B131" s="279" t="s">
        <v>92</v>
      </c>
      <c r="C131" s="280"/>
      <c r="D131" s="280"/>
      <c r="E131" s="280"/>
      <c r="F131" s="280"/>
      <c r="G131" s="280"/>
      <c r="H131" s="281"/>
      <c r="I131" s="38"/>
      <c r="J131" s="282" t="s">
        <v>388</v>
      </c>
      <c r="K131" s="282"/>
      <c r="L131" s="282"/>
      <c r="M131" s="282"/>
      <c r="N131" s="38"/>
      <c r="O131" s="38"/>
      <c r="P131" s="38"/>
      <c r="Q131" s="38"/>
      <c r="R131" s="38"/>
      <c r="S131" s="40"/>
      <c r="T131"/>
      <c r="U131"/>
      <c r="V131"/>
      <c r="W131"/>
      <c r="X131"/>
      <c r="Y131"/>
      <c r="Z131"/>
    </row>
    <row r="132" spans="1:26" ht="20.25" thickBot="1" x14ac:dyDescent="0.4">
      <c r="A132" s="36"/>
      <c r="B132" s="283" t="s">
        <v>422</v>
      </c>
      <c r="C132" s="284"/>
      <c r="D132" s="284"/>
      <c r="E132" s="284"/>
      <c r="F132" s="284"/>
      <c r="G132" s="284"/>
      <c r="H132" s="285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40"/>
      <c r="T132"/>
      <c r="U132"/>
      <c r="V132"/>
      <c r="W132"/>
      <c r="X132"/>
      <c r="Y132"/>
      <c r="Z132"/>
    </row>
    <row r="133" spans="1:26" ht="15.75" thickBot="1" x14ac:dyDescent="0.3">
      <c r="A133" s="36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40"/>
      <c r="T133"/>
      <c r="U133"/>
      <c r="V133"/>
      <c r="W133"/>
      <c r="X133"/>
      <c r="Y133"/>
      <c r="Z133"/>
    </row>
    <row r="134" spans="1:26" ht="15.75" x14ac:dyDescent="0.25">
      <c r="A134" s="41"/>
      <c r="B134" s="30" t="s">
        <v>60</v>
      </c>
      <c r="C134" s="31" t="s">
        <v>61</v>
      </c>
      <c r="D134" s="31" t="s">
        <v>62</v>
      </c>
      <c r="E134" s="31" t="s">
        <v>19</v>
      </c>
      <c r="F134" s="31" t="s">
        <v>20</v>
      </c>
      <c r="G134" s="31" t="s">
        <v>20</v>
      </c>
      <c r="H134" s="31" t="s">
        <v>22</v>
      </c>
      <c r="I134" s="31" t="s">
        <v>22</v>
      </c>
      <c r="J134" s="31" t="s">
        <v>64</v>
      </c>
      <c r="K134" s="31" t="s">
        <v>64</v>
      </c>
      <c r="L134" s="31" t="s">
        <v>64</v>
      </c>
      <c r="M134" s="31" t="s">
        <v>68</v>
      </c>
      <c r="N134" s="31" t="s">
        <v>51</v>
      </c>
      <c r="O134" s="286"/>
      <c r="P134" s="286"/>
      <c r="Q134" s="286"/>
      <c r="R134" s="286"/>
      <c r="S134" s="287"/>
      <c r="T134"/>
      <c r="U134"/>
      <c r="V134"/>
      <c r="W134"/>
      <c r="X134"/>
      <c r="Y134"/>
      <c r="Z134"/>
    </row>
    <row r="135" spans="1:26" ht="15.75" x14ac:dyDescent="0.25">
      <c r="A135" s="41"/>
      <c r="B135" s="239"/>
      <c r="C135" s="240"/>
      <c r="D135" s="240"/>
      <c r="E135" s="240"/>
      <c r="F135" s="240"/>
      <c r="G135" s="240" t="s">
        <v>63</v>
      </c>
      <c r="H135" s="240"/>
      <c r="I135" s="240" t="s">
        <v>63</v>
      </c>
      <c r="J135" s="240" t="s">
        <v>65</v>
      </c>
      <c r="K135" s="240" t="s">
        <v>66</v>
      </c>
      <c r="L135" s="240" t="s">
        <v>67</v>
      </c>
      <c r="M135" s="240"/>
      <c r="N135" s="240"/>
      <c r="O135" s="240" t="s">
        <v>70</v>
      </c>
      <c r="P135" s="240" t="s">
        <v>65</v>
      </c>
      <c r="Q135" s="240" t="s">
        <v>66</v>
      </c>
      <c r="R135" s="240" t="s">
        <v>67</v>
      </c>
      <c r="S135" s="241" t="s">
        <v>71</v>
      </c>
      <c r="T135"/>
      <c r="U135"/>
      <c r="V135"/>
      <c r="W135"/>
      <c r="X135"/>
      <c r="Y135"/>
      <c r="Z135"/>
    </row>
    <row r="136" spans="1:26" ht="15.75" x14ac:dyDescent="0.25">
      <c r="A136" s="42"/>
      <c r="B136" s="209">
        <v>0.64513888888888504</v>
      </c>
      <c r="C136" s="201" t="s">
        <v>341</v>
      </c>
      <c r="D136" s="202" t="s">
        <v>131</v>
      </c>
      <c r="E136" s="203">
        <v>316</v>
      </c>
      <c r="F136" s="212" t="s">
        <v>261</v>
      </c>
      <c r="G136" s="210">
        <v>29831</v>
      </c>
      <c r="H136" s="212" t="s">
        <v>262</v>
      </c>
      <c r="I136" s="210" t="s">
        <v>263</v>
      </c>
      <c r="J136" s="181"/>
      <c r="K136" s="181">
        <v>234</v>
      </c>
      <c r="L136" s="181"/>
      <c r="M136" s="181">
        <v>50</v>
      </c>
      <c r="N136" s="181">
        <v>63.34</v>
      </c>
      <c r="O136" s="181" t="s">
        <v>426</v>
      </c>
      <c r="P136" s="181"/>
      <c r="Q136" s="181" t="s">
        <v>426</v>
      </c>
      <c r="R136" s="181"/>
      <c r="S136" s="181"/>
      <c r="T136"/>
      <c r="U136"/>
      <c r="V136"/>
      <c r="W136"/>
      <c r="X136"/>
      <c r="Y136"/>
      <c r="Z136"/>
    </row>
    <row r="137" spans="1:26" ht="15.75" x14ac:dyDescent="0.25">
      <c r="A137" s="42"/>
      <c r="B137" s="230"/>
      <c r="C137" s="204"/>
      <c r="D137" s="202"/>
      <c r="E137" s="203"/>
      <c r="F137" s="210" t="s">
        <v>391</v>
      </c>
      <c r="G137" s="210"/>
      <c r="H137" s="210"/>
      <c r="I137" s="210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/>
      <c r="U137"/>
      <c r="V137"/>
      <c r="W137"/>
      <c r="X137"/>
      <c r="Y137"/>
      <c r="Z137"/>
    </row>
    <row r="138" spans="1:26" ht="15.75" thickBot="1" x14ac:dyDescent="0.3">
      <c r="T138"/>
      <c r="U138"/>
      <c r="V138"/>
      <c r="W138"/>
      <c r="X138"/>
      <c r="Y138"/>
      <c r="Z138"/>
    </row>
    <row r="139" spans="1:26" ht="26.25" thickBot="1" x14ac:dyDescent="0.4">
      <c r="A139" s="35"/>
      <c r="B139" s="288" t="s">
        <v>52</v>
      </c>
      <c r="C139" s="288"/>
      <c r="D139" s="288"/>
      <c r="E139" s="288"/>
      <c r="F139" s="288"/>
      <c r="G139" s="288"/>
      <c r="H139" s="288"/>
      <c r="I139" s="289" t="s">
        <v>54</v>
      </c>
      <c r="J139" s="289"/>
      <c r="K139" s="289"/>
      <c r="L139" s="289"/>
      <c r="M139" s="289"/>
      <c r="N139" s="289"/>
      <c r="O139" s="290" t="s">
        <v>56</v>
      </c>
      <c r="P139" s="291"/>
      <c r="Q139" s="292"/>
      <c r="R139" s="25"/>
      <c r="S139" s="25"/>
      <c r="T139"/>
      <c r="U139"/>
      <c r="V139"/>
      <c r="W139"/>
      <c r="X139"/>
      <c r="Y139"/>
      <c r="Z139"/>
    </row>
    <row r="140" spans="1:26" ht="20.25" thickBot="1" x14ac:dyDescent="0.4">
      <c r="A140" s="36"/>
      <c r="B140" s="277" t="s">
        <v>117</v>
      </c>
      <c r="C140" s="277"/>
      <c r="D140" s="277"/>
      <c r="E140" s="277"/>
      <c r="F140" s="277"/>
      <c r="G140" s="277"/>
      <c r="H140" s="277"/>
      <c r="I140" s="37" t="s">
        <v>57</v>
      </c>
      <c r="J140" s="278"/>
      <c r="K140" s="278"/>
      <c r="L140" s="278"/>
      <c r="M140" s="278"/>
      <c r="N140" s="38"/>
      <c r="O140" s="293" t="s">
        <v>55</v>
      </c>
      <c r="P140" s="294"/>
      <c r="Q140" s="295"/>
      <c r="R140" s="290"/>
      <c r="S140" s="292"/>
      <c r="T140"/>
      <c r="U140"/>
      <c r="V140"/>
      <c r="W140"/>
      <c r="X140"/>
      <c r="Y140"/>
      <c r="Z140"/>
    </row>
    <row r="141" spans="1:26" ht="19.5" thickBot="1" x14ac:dyDescent="0.35">
      <c r="A141" s="36"/>
      <c r="B141" s="277" t="s">
        <v>94</v>
      </c>
      <c r="C141" s="277"/>
      <c r="D141" s="277"/>
      <c r="E141" s="277"/>
      <c r="F141" s="277"/>
      <c r="G141" s="277"/>
      <c r="H141" s="277"/>
      <c r="I141" s="39" t="s">
        <v>58</v>
      </c>
      <c r="J141" s="278"/>
      <c r="K141" s="278"/>
      <c r="L141" s="278"/>
      <c r="M141" s="278"/>
      <c r="N141" s="38"/>
      <c r="O141" s="38"/>
      <c r="P141" s="38"/>
      <c r="Q141" s="38"/>
      <c r="R141" s="38"/>
      <c r="S141" s="40"/>
      <c r="T141"/>
      <c r="U141"/>
      <c r="V141"/>
      <c r="W141"/>
      <c r="X141"/>
      <c r="Y141"/>
      <c r="Z141"/>
    </row>
    <row r="142" spans="1:26" ht="19.5" x14ac:dyDescent="0.35">
      <c r="A142" s="36"/>
      <c r="B142" s="279" t="s">
        <v>79</v>
      </c>
      <c r="C142" s="280"/>
      <c r="D142" s="280"/>
      <c r="E142" s="280"/>
      <c r="F142" s="280"/>
      <c r="G142" s="280"/>
      <c r="H142" s="281"/>
      <c r="I142" s="38"/>
      <c r="J142" s="282" t="s">
        <v>59</v>
      </c>
      <c r="K142" s="282"/>
      <c r="L142" s="282"/>
      <c r="M142" s="282"/>
      <c r="N142" s="38"/>
      <c r="O142" s="38"/>
      <c r="P142" s="38"/>
      <c r="Q142" s="38"/>
      <c r="R142" s="38"/>
      <c r="S142" s="40"/>
      <c r="T142"/>
      <c r="U142"/>
      <c r="V142"/>
      <c r="W142"/>
      <c r="X142"/>
      <c r="Y142"/>
      <c r="Z142"/>
    </row>
    <row r="143" spans="1:26" ht="20.25" thickBot="1" x14ac:dyDescent="0.4">
      <c r="A143" s="36"/>
      <c r="B143" s="283" t="s">
        <v>98</v>
      </c>
      <c r="C143" s="284"/>
      <c r="D143" s="284"/>
      <c r="E143" s="284"/>
      <c r="F143" s="284"/>
      <c r="G143" s="284"/>
      <c r="H143" s="285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40"/>
      <c r="T143"/>
      <c r="U143"/>
      <c r="V143"/>
      <c r="W143"/>
      <c r="X143"/>
      <c r="Y143"/>
      <c r="Z143"/>
    </row>
    <row r="144" spans="1:26" ht="15.75" thickBot="1" x14ac:dyDescent="0.3">
      <c r="A144" s="36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40"/>
      <c r="T144"/>
      <c r="U144"/>
      <c r="V144"/>
      <c r="W144"/>
      <c r="X144"/>
      <c r="Y144"/>
      <c r="Z144"/>
    </row>
    <row r="145" spans="1:26" ht="15.75" x14ac:dyDescent="0.25">
      <c r="A145" s="41"/>
      <c r="B145" s="30" t="s">
        <v>60</v>
      </c>
      <c r="C145" s="31" t="s">
        <v>61</v>
      </c>
      <c r="D145" s="31" t="s">
        <v>62</v>
      </c>
      <c r="E145" s="31" t="s">
        <v>19</v>
      </c>
      <c r="F145" s="31" t="s">
        <v>20</v>
      </c>
      <c r="G145" s="31" t="s">
        <v>20</v>
      </c>
      <c r="H145" s="31" t="s">
        <v>22</v>
      </c>
      <c r="I145" s="31" t="s">
        <v>22</v>
      </c>
      <c r="J145" s="31" t="s">
        <v>64</v>
      </c>
      <c r="K145" s="31" t="s">
        <v>64</v>
      </c>
      <c r="L145" s="31" t="s">
        <v>64</v>
      </c>
      <c r="M145" s="31" t="s">
        <v>68</v>
      </c>
      <c r="N145" s="31" t="s">
        <v>51</v>
      </c>
      <c r="O145" s="286" t="s">
        <v>69</v>
      </c>
      <c r="P145" s="286"/>
      <c r="Q145" s="286"/>
      <c r="R145" s="286"/>
      <c r="S145" s="287"/>
      <c r="T145"/>
      <c r="U145"/>
      <c r="V145"/>
      <c r="W145"/>
      <c r="X145"/>
      <c r="Y145"/>
      <c r="Z145"/>
    </row>
    <row r="146" spans="1:26" ht="16.5" thickBot="1" x14ac:dyDescent="0.3">
      <c r="A146" s="41"/>
      <c r="B146" s="32"/>
      <c r="C146" s="33"/>
      <c r="D146" s="33"/>
      <c r="E146" s="33"/>
      <c r="F146" s="33"/>
      <c r="G146" s="33" t="s">
        <v>63</v>
      </c>
      <c r="H146" s="33"/>
      <c r="I146" s="33" t="s">
        <v>63</v>
      </c>
      <c r="J146" s="33" t="s">
        <v>65</v>
      </c>
      <c r="K146" s="33" t="s">
        <v>66</v>
      </c>
      <c r="L146" s="33" t="s">
        <v>67</v>
      </c>
      <c r="M146" s="33"/>
      <c r="N146" s="33"/>
      <c r="O146" s="33" t="s">
        <v>70</v>
      </c>
      <c r="P146" s="33" t="s">
        <v>65</v>
      </c>
      <c r="Q146" s="33" t="s">
        <v>66</v>
      </c>
      <c r="R146" s="33" t="s">
        <v>67</v>
      </c>
      <c r="S146" s="34" t="s">
        <v>71</v>
      </c>
      <c r="T146"/>
      <c r="U146"/>
      <c r="V146"/>
      <c r="W146"/>
      <c r="X146"/>
      <c r="Y146"/>
      <c r="Z146"/>
    </row>
    <row r="147" spans="1:26" x14ac:dyDescent="0.25">
      <c r="A147" s="42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43"/>
      <c r="T147"/>
      <c r="U147"/>
      <c r="V147"/>
      <c r="W147"/>
      <c r="X147"/>
      <c r="Y147"/>
      <c r="Z147"/>
    </row>
    <row r="148" spans="1:26" x14ac:dyDescent="0.25">
      <c r="A148" s="42"/>
      <c r="B148" s="28"/>
      <c r="C148" s="15"/>
      <c r="D148" s="16"/>
      <c r="E148" s="17"/>
      <c r="F148" s="18"/>
      <c r="G148" s="18"/>
      <c r="H148" s="18"/>
      <c r="I148" s="18"/>
      <c r="J148" s="28"/>
      <c r="K148" s="28"/>
      <c r="L148" s="28"/>
      <c r="M148" s="28"/>
      <c r="N148" s="28"/>
      <c r="O148" s="28"/>
      <c r="P148" s="28"/>
      <c r="Q148" s="28"/>
      <c r="R148" s="28"/>
      <c r="S148" s="44"/>
      <c r="T148"/>
      <c r="U148"/>
      <c r="V148"/>
      <c r="W148"/>
      <c r="X148"/>
      <c r="Y148"/>
      <c r="Z148"/>
    </row>
    <row r="149" spans="1:26" x14ac:dyDescent="0.25">
      <c r="A149" s="42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44"/>
      <c r="T149"/>
      <c r="U149"/>
      <c r="V149"/>
      <c r="W149"/>
      <c r="X149"/>
      <c r="Y149"/>
      <c r="Z149"/>
    </row>
    <row r="150" spans="1:26" x14ac:dyDescent="0.25">
      <c r="A150" s="42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44"/>
      <c r="T150"/>
      <c r="U150"/>
      <c r="V150"/>
      <c r="W150"/>
      <c r="X150"/>
      <c r="Y150"/>
      <c r="Z150"/>
    </row>
    <row r="151" spans="1:26" x14ac:dyDescent="0.25">
      <c r="A151" s="42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44"/>
      <c r="T151"/>
      <c r="U151"/>
      <c r="V151"/>
      <c r="W151"/>
      <c r="X151"/>
      <c r="Y151"/>
      <c r="Z151"/>
    </row>
    <row r="152" spans="1:26" x14ac:dyDescent="0.25">
      <c r="A152" s="42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44"/>
      <c r="T152"/>
      <c r="U152"/>
      <c r="V152"/>
      <c r="W152"/>
      <c r="X152"/>
      <c r="Y152"/>
      <c r="Z152"/>
    </row>
    <row r="153" spans="1:26" x14ac:dyDescent="0.25">
      <c r="A153" s="42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44"/>
      <c r="T153"/>
      <c r="U153"/>
      <c r="V153"/>
      <c r="W153"/>
      <c r="X153"/>
      <c r="Y153"/>
      <c r="Z153"/>
    </row>
    <row r="154" spans="1:26" x14ac:dyDescent="0.25">
      <c r="A154" s="42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44"/>
      <c r="T154"/>
      <c r="U154"/>
      <c r="V154"/>
      <c r="W154"/>
      <c r="X154"/>
      <c r="Y154"/>
      <c r="Z154"/>
    </row>
    <row r="155" spans="1:26" x14ac:dyDescent="0.25">
      <c r="A155" s="42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44"/>
      <c r="T155"/>
      <c r="U155"/>
      <c r="V155"/>
      <c r="W155"/>
      <c r="X155"/>
      <c r="Y155"/>
      <c r="Z155"/>
    </row>
    <row r="156" spans="1:26" x14ac:dyDescent="0.25">
      <c r="A156" s="42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44"/>
      <c r="T156"/>
      <c r="U156"/>
      <c r="V156"/>
      <c r="W156"/>
      <c r="X156"/>
      <c r="Y156"/>
      <c r="Z156"/>
    </row>
    <row r="157" spans="1:26" x14ac:dyDescent="0.25">
      <c r="A157" s="42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44"/>
      <c r="T157"/>
      <c r="U157"/>
      <c r="V157"/>
      <c r="W157"/>
      <c r="X157"/>
      <c r="Y157"/>
      <c r="Z157"/>
    </row>
    <row r="158" spans="1:26" x14ac:dyDescent="0.25">
      <c r="A158" s="42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44"/>
      <c r="T158"/>
      <c r="U158"/>
      <c r="V158"/>
      <c r="W158"/>
      <c r="X158"/>
      <c r="Y158"/>
      <c r="Z158"/>
    </row>
    <row r="159" spans="1:26" x14ac:dyDescent="0.25">
      <c r="A159" s="42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44"/>
      <c r="T159"/>
      <c r="U159"/>
      <c r="V159"/>
      <c r="W159"/>
      <c r="X159"/>
      <c r="Y159"/>
      <c r="Z159"/>
    </row>
    <row r="160" spans="1:26" x14ac:dyDescent="0.25">
      <c r="A160" s="42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44"/>
      <c r="T160"/>
      <c r="U160"/>
      <c r="V160"/>
      <c r="W160"/>
      <c r="X160"/>
      <c r="Y160"/>
      <c r="Z160"/>
    </row>
    <row r="161" spans="1:26" x14ac:dyDescent="0.25">
      <c r="A161" s="42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44"/>
      <c r="T161"/>
      <c r="U161"/>
      <c r="V161"/>
      <c r="W161"/>
      <c r="X161"/>
      <c r="Y161"/>
      <c r="Z161"/>
    </row>
    <row r="162" spans="1:26" x14ac:dyDescent="0.25">
      <c r="A162" s="42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44"/>
      <c r="T162"/>
      <c r="U162"/>
      <c r="V162"/>
      <c r="W162"/>
      <c r="X162"/>
      <c r="Y162"/>
      <c r="Z162"/>
    </row>
    <row r="163" spans="1:26" x14ac:dyDescent="0.25">
      <c r="A163" s="42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44"/>
      <c r="T163"/>
      <c r="U163"/>
      <c r="V163"/>
      <c r="W163"/>
      <c r="X163"/>
      <c r="Y163"/>
      <c r="Z163"/>
    </row>
    <row r="164" spans="1:26" x14ac:dyDescent="0.25">
      <c r="A164" s="42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44"/>
      <c r="T164"/>
      <c r="U164"/>
      <c r="V164"/>
      <c r="W164"/>
      <c r="X164"/>
      <c r="Y164"/>
      <c r="Z164"/>
    </row>
    <row r="165" spans="1:26" x14ac:dyDescent="0.25">
      <c r="A165" s="42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44"/>
      <c r="T165"/>
      <c r="U165"/>
      <c r="V165"/>
      <c r="W165"/>
      <c r="X165"/>
      <c r="Y165"/>
      <c r="Z165"/>
    </row>
    <row r="166" spans="1:26" x14ac:dyDescent="0.25">
      <c r="A166" s="42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44"/>
      <c r="T166"/>
      <c r="U166"/>
      <c r="V166"/>
      <c r="W166"/>
      <c r="X166"/>
      <c r="Y166"/>
      <c r="Z166"/>
    </row>
    <row r="167" spans="1:26" x14ac:dyDescent="0.25">
      <c r="A167" s="42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44"/>
      <c r="T167"/>
      <c r="U167"/>
      <c r="V167"/>
      <c r="W167"/>
      <c r="X167"/>
      <c r="Y167"/>
      <c r="Z167"/>
    </row>
    <row r="168" spans="1:26" x14ac:dyDescent="0.25">
      <c r="A168" s="42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44"/>
      <c r="T168"/>
      <c r="U168"/>
      <c r="V168"/>
      <c r="W168"/>
      <c r="X168"/>
      <c r="Y168"/>
      <c r="Z168"/>
    </row>
    <row r="169" spans="1:26" ht="15.75" thickBot="1" x14ac:dyDescent="0.3">
      <c r="A169" s="4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7"/>
      <c r="T169"/>
      <c r="U169"/>
      <c r="V169"/>
      <c r="W169"/>
      <c r="X169"/>
      <c r="Y169"/>
      <c r="Z169"/>
    </row>
    <row r="170" spans="1:26" ht="15.75" thickBot="1" x14ac:dyDescent="0.3">
      <c r="T170"/>
      <c r="U170"/>
      <c r="V170"/>
      <c r="W170"/>
      <c r="X170"/>
      <c r="Y170"/>
      <c r="Z170"/>
    </row>
    <row r="171" spans="1:26" ht="26.25" thickBot="1" x14ac:dyDescent="0.4">
      <c r="A171" s="35"/>
      <c r="B171" s="288" t="s">
        <v>52</v>
      </c>
      <c r="C171" s="288"/>
      <c r="D171" s="288"/>
      <c r="E171" s="288"/>
      <c r="F171" s="288"/>
      <c r="G171" s="288"/>
      <c r="H171" s="288"/>
      <c r="I171" s="289" t="s">
        <v>54</v>
      </c>
      <c r="J171" s="289"/>
      <c r="K171" s="289"/>
      <c r="L171" s="289"/>
      <c r="M171" s="289"/>
      <c r="N171" s="289"/>
      <c r="O171" s="290" t="s">
        <v>56</v>
      </c>
      <c r="P171" s="291"/>
      <c r="Q171" s="292"/>
      <c r="R171" s="25"/>
      <c r="S171" s="25"/>
      <c r="T171"/>
      <c r="U171"/>
      <c r="V171"/>
      <c r="W171"/>
      <c r="X171"/>
      <c r="Y171"/>
      <c r="Z171"/>
    </row>
    <row r="172" spans="1:26" ht="20.25" thickBot="1" x14ac:dyDescent="0.4">
      <c r="A172" s="36"/>
      <c r="B172" s="277" t="s">
        <v>1</v>
      </c>
      <c r="C172" s="277"/>
      <c r="D172" s="277"/>
      <c r="E172" s="277"/>
      <c r="F172" s="277"/>
      <c r="G172" s="277"/>
      <c r="H172" s="277"/>
      <c r="I172" s="37" t="s">
        <v>57</v>
      </c>
      <c r="J172" s="278"/>
      <c r="K172" s="278"/>
      <c r="L172" s="278"/>
      <c r="M172" s="278"/>
      <c r="N172" s="38"/>
      <c r="O172" s="293" t="s">
        <v>55</v>
      </c>
      <c r="P172" s="294"/>
      <c r="Q172" s="295"/>
      <c r="R172" s="290"/>
      <c r="S172" s="292"/>
      <c r="T172"/>
      <c r="U172"/>
      <c r="V172"/>
      <c r="W172"/>
      <c r="X172"/>
      <c r="Y172"/>
      <c r="Z172"/>
    </row>
    <row r="173" spans="1:26" ht="19.5" thickBot="1" x14ac:dyDescent="0.35">
      <c r="A173" s="36"/>
      <c r="B173" s="277" t="s">
        <v>95</v>
      </c>
      <c r="C173" s="277"/>
      <c r="D173" s="277"/>
      <c r="E173" s="277"/>
      <c r="F173" s="277"/>
      <c r="G173" s="277"/>
      <c r="H173" s="277"/>
      <c r="I173" s="39" t="s">
        <v>58</v>
      </c>
      <c r="J173" s="278"/>
      <c r="K173" s="278"/>
      <c r="L173" s="278"/>
      <c r="M173" s="278"/>
      <c r="N173" s="38"/>
      <c r="O173" s="38"/>
      <c r="P173" s="38"/>
      <c r="Q173" s="38"/>
      <c r="R173" s="38"/>
      <c r="S173" s="40"/>
      <c r="T173"/>
      <c r="U173"/>
      <c r="V173"/>
      <c r="W173"/>
      <c r="X173"/>
      <c r="Y173"/>
      <c r="Z173"/>
    </row>
    <row r="174" spans="1:26" ht="19.5" x14ac:dyDescent="0.35">
      <c r="A174" s="36"/>
      <c r="B174" s="279" t="s">
        <v>96</v>
      </c>
      <c r="C174" s="280"/>
      <c r="D174" s="280"/>
      <c r="E174" s="280"/>
      <c r="F174" s="280"/>
      <c r="G174" s="280"/>
      <c r="H174" s="281"/>
      <c r="I174" s="38"/>
      <c r="J174" s="282" t="s">
        <v>59</v>
      </c>
      <c r="K174" s="282"/>
      <c r="L174" s="282"/>
      <c r="M174" s="282"/>
      <c r="N174" s="38"/>
      <c r="O174" s="38"/>
      <c r="P174" s="38"/>
      <c r="Q174" s="38"/>
      <c r="R174" s="38"/>
      <c r="S174" s="40"/>
      <c r="T174"/>
      <c r="U174"/>
      <c r="V174"/>
      <c r="W174"/>
      <c r="X174"/>
      <c r="Y174"/>
      <c r="Z174"/>
    </row>
    <row r="175" spans="1:26" ht="20.25" thickBot="1" x14ac:dyDescent="0.4">
      <c r="A175" s="36"/>
      <c r="B175" s="283" t="s">
        <v>97</v>
      </c>
      <c r="C175" s="284"/>
      <c r="D175" s="284"/>
      <c r="E175" s="284"/>
      <c r="F175" s="284"/>
      <c r="G175" s="284"/>
      <c r="H175" s="285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40"/>
      <c r="T175"/>
      <c r="U175"/>
      <c r="V175"/>
      <c r="W175"/>
      <c r="X175"/>
      <c r="Y175"/>
      <c r="Z175"/>
    </row>
    <row r="176" spans="1:26" ht="15.75" thickBot="1" x14ac:dyDescent="0.3">
      <c r="A176" s="36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40"/>
      <c r="T176"/>
      <c r="U176"/>
      <c r="V176"/>
      <c r="W176"/>
      <c r="X176"/>
      <c r="Y176"/>
      <c r="Z176"/>
    </row>
    <row r="177" spans="1:26" ht="15.75" x14ac:dyDescent="0.25">
      <c r="A177" s="41"/>
      <c r="B177" s="30" t="s">
        <v>60</v>
      </c>
      <c r="C177" s="31" t="s">
        <v>61</v>
      </c>
      <c r="D177" s="31" t="s">
        <v>62</v>
      </c>
      <c r="E177" s="31" t="s">
        <v>19</v>
      </c>
      <c r="F177" s="31" t="s">
        <v>20</v>
      </c>
      <c r="G177" s="31" t="s">
        <v>20</v>
      </c>
      <c r="H177" s="31" t="s">
        <v>22</v>
      </c>
      <c r="I177" s="31" t="s">
        <v>22</v>
      </c>
      <c r="J177" s="31" t="s">
        <v>64</v>
      </c>
      <c r="K177" s="31" t="s">
        <v>64</v>
      </c>
      <c r="L177" s="31" t="s">
        <v>64</v>
      </c>
      <c r="M177" s="31" t="s">
        <v>68</v>
      </c>
      <c r="N177" s="31" t="s">
        <v>51</v>
      </c>
      <c r="O177" s="286" t="s">
        <v>69</v>
      </c>
      <c r="P177" s="286"/>
      <c r="Q177" s="286"/>
      <c r="R177" s="286"/>
      <c r="S177" s="287"/>
      <c r="T177"/>
      <c r="U177"/>
      <c r="V177"/>
      <c r="W177"/>
      <c r="X177"/>
      <c r="Y177"/>
      <c r="Z177"/>
    </row>
    <row r="178" spans="1:26" ht="16.5" thickBot="1" x14ac:dyDescent="0.3">
      <c r="A178" s="41"/>
      <c r="B178" s="32"/>
      <c r="C178" s="33"/>
      <c r="D178" s="33"/>
      <c r="E178" s="33"/>
      <c r="F178" s="33"/>
      <c r="G178" s="33" t="s">
        <v>63</v>
      </c>
      <c r="H178" s="33"/>
      <c r="I178" s="33" t="s">
        <v>63</v>
      </c>
      <c r="J178" s="33" t="s">
        <v>65</v>
      </c>
      <c r="K178" s="33" t="s">
        <v>66</v>
      </c>
      <c r="L178" s="33" t="s">
        <v>67</v>
      </c>
      <c r="M178" s="33"/>
      <c r="N178" s="33"/>
      <c r="O178" s="33" t="s">
        <v>70</v>
      </c>
      <c r="P178" s="33" t="s">
        <v>65</v>
      </c>
      <c r="Q178" s="33" t="s">
        <v>66</v>
      </c>
      <c r="R178" s="33" t="s">
        <v>67</v>
      </c>
      <c r="S178" s="34" t="s">
        <v>71</v>
      </c>
      <c r="T178"/>
      <c r="U178"/>
      <c r="V178"/>
      <c r="W178"/>
      <c r="X178"/>
      <c r="Y178"/>
      <c r="Z178"/>
    </row>
    <row r="179" spans="1:26" x14ac:dyDescent="0.25">
      <c r="A179" s="42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43"/>
      <c r="T179"/>
      <c r="U179"/>
      <c r="V179"/>
      <c r="W179"/>
      <c r="X179"/>
      <c r="Y179"/>
      <c r="Z179"/>
    </row>
    <row r="180" spans="1:26" x14ac:dyDescent="0.25">
      <c r="A180" s="42"/>
      <c r="B180" s="28"/>
      <c r="C180" s="15"/>
      <c r="D180" s="16"/>
      <c r="E180" s="17"/>
      <c r="F180" s="18"/>
      <c r="G180" s="18"/>
      <c r="H180" s="18"/>
      <c r="I180" s="18"/>
      <c r="J180" s="28"/>
      <c r="K180" s="28"/>
      <c r="L180" s="28"/>
      <c r="M180" s="28"/>
      <c r="N180" s="28"/>
      <c r="O180" s="28"/>
      <c r="P180" s="28"/>
      <c r="Q180" s="28"/>
      <c r="R180" s="28"/>
      <c r="S180" s="44"/>
      <c r="T180"/>
      <c r="U180"/>
      <c r="V180"/>
      <c r="W180"/>
      <c r="X180"/>
      <c r="Y180"/>
      <c r="Z180"/>
    </row>
    <row r="181" spans="1:26" x14ac:dyDescent="0.25">
      <c r="A181" s="42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44"/>
      <c r="T181"/>
      <c r="U181"/>
      <c r="V181"/>
      <c r="W181"/>
      <c r="X181"/>
      <c r="Y181"/>
      <c r="Z181"/>
    </row>
    <row r="182" spans="1:26" x14ac:dyDescent="0.25">
      <c r="A182" s="42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44"/>
      <c r="T182"/>
      <c r="U182"/>
      <c r="V182"/>
      <c r="W182"/>
      <c r="X182"/>
      <c r="Y182"/>
      <c r="Z182"/>
    </row>
    <row r="183" spans="1:26" x14ac:dyDescent="0.25">
      <c r="A183" s="42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44"/>
      <c r="T183"/>
      <c r="U183"/>
      <c r="V183"/>
      <c r="W183"/>
      <c r="X183"/>
      <c r="Y183"/>
      <c r="Z183"/>
    </row>
    <row r="184" spans="1:26" x14ac:dyDescent="0.25">
      <c r="A184" s="42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44"/>
      <c r="T184"/>
      <c r="U184"/>
      <c r="V184"/>
      <c r="W184"/>
      <c r="X184"/>
      <c r="Y184"/>
      <c r="Z184"/>
    </row>
    <row r="185" spans="1:26" x14ac:dyDescent="0.25">
      <c r="A185" s="42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44"/>
      <c r="T185"/>
      <c r="U185"/>
      <c r="V185"/>
      <c r="W185"/>
      <c r="X185"/>
      <c r="Y185"/>
      <c r="Z185"/>
    </row>
    <row r="186" spans="1:26" x14ac:dyDescent="0.25">
      <c r="A186" s="42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44"/>
      <c r="T186"/>
      <c r="U186"/>
      <c r="V186"/>
      <c r="W186"/>
      <c r="X186"/>
      <c r="Y186"/>
      <c r="Z186"/>
    </row>
    <row r="187" spans="1:26" x14ac:dyDescent="0.25">
      <c r="A187" s="42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44"/>
      <c r="T187"/>
      <c r="U187"/>
      <c r="V187"/>
      <c r="W187"/>
      <c r="X187"/>
      <c r="Y187"/>
      <c r="Z187"/>
    </row>
    <row r="188" spans="1:26" x14ac:dyDescent="0.25">
      <c r="A188" s="42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44"/>
      <c r="T188"/>
      <c r="U188"/>
      <c r="V188"/>
      <c r="W188"/>
      <c r="X188"/>
      <c r="Y188"/>
      <c r="Z188"/>
    </row>
    <row r="189" spans="1:26" x14ac:dyDescent="0.25">
      <c r="A189" s="42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44"/>
      <c r="T189"/>
      <c r="U189"/>
      <c r="V189"/>
      <c r="W189"/>
      <c r="X189"/>
      <c r="Y189"/>
      <c r="Z189"/>
    </row>
    <row r="190" spans="1:26" x14ac:dyDescent="0.25">
      <c r="A190" s="42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44"/>
      <c r="T190"/>
      <c r="U190"/>
      <c r="V190"/>
      <c r="W190"/>
      <c r="X190"/>
      <c r="Y190"/>
      <c r="Z190"/>
    </row>
    <row r="191" spans="1:26" x14ac:dyDescent="0.25">
      <c r="A191" s="42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44"/>
      <c r="T191"/>
      <c r="U191"/>
      <c r="V191"/>
      <c r="W191"/>
      <c r="X191"/>
      <c r="Y191"/>
      <c r="Z191"/>
    </row>
    <row r="192" spans="1:26" x14ac:dyDescent="0.25">
      <c r="A192" s="42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44"/>
      <c r="T192"/>
      <c r="U192"/>
      <c r="V192"/>
      <c r="W192"/>
      <c r="X192"/>
      <c r="Y192"/>
      <c r="Z192"/>
    </row>
    <row r="193" spans="1:26" x14ac:dyDescent="0.25">
      <c r="A193" s="42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44"/>
      <c r="T193"/>
      <c r="U193"/>
      <c r="V193"/>
      <c r="W193"/>
      <c r="X193"/>
      <c r="Y193"/>
      <c r="Z193"/>
    </row>
    <row r="194" spans="1:26" x14ac:dyDescent="0.25">
      <c r="A194" s="42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44"/>
      <c r="T194"/>
      <c r="U194"/>
      <c r="V194"/>
      <c r="W194"/>
      <c r="X194"/>
      <c r="Y194"/>
      <c r="Z194"/>
    </row>
    <row r="195" spans="1:26" x14ac:dyDescent="0.25">
      <c r="A195" s="42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44"/>
      <c r="T195"/>
      <c r="U195"/>
      <c r="V195"/>
      <c r="W195"/>
      <c r="X195"/>
      <c r="Y195"/>
      <c r="Z195"/>
    </row>
    <row r="196" spans="1:26" x14ac:dyDescent="0.25">
      <c r="A196" s="42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44"/>
      <c r="T196"/>
      <c r="U196"/>
      <c r="V196"/>
      <c r="W196"/>
      <c r="X196"/>
      <c r="Y196"/>
      <c r="Z196"/>
    </row>
    <row r="197" spans="1:26" x14ac:dyDescent="0.25">
      <c r="A197" s="42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44"/>
      <c r="T197"/>
      <c r="U197"/>
      <c r="V197"/>
      <c r="W197"/>
      <c r="X197"/>
      <c r="Y197"/>
      <c r="Z197"/>
    </row>
    <row r="198" spans="1:26" x14ac:dyDescent="0.25">
      <c r="A198" s="42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44"/>
      <c r="T198"/>
      <c r="U198"/>
      <c r="V198"/>
      <c r="W198"/>
      <c r="X198"/>
      <c r="Y198"/>
      <c r="Z198"/>
    </row>
    <row r="199" spans="1:26" x14ac:dyDescent="0.25">
      <c r="A199" s="42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44"/>
      <c r="T199"/>
      <c r="U199"/>
      <c r="V199"/>
      <c r="W199"/>
      <c r="X199"/>
      <c r="Y199"/>
      <c r="Z199"/>
    </row>
    <row r="200" spans="1:26" x14ac:dyDescent="0.25">
      <c r="A200" s="42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44"/>
      <c r="T200"/>
      <c r="U200"/>
      <c r="V200"/>
      <c r="W200"/>
      <c r="X200"/>
      <c r="Y200"/>
      <c r="Z200"/>
    </row>
    <row r="201" spans="1:26" ht="15.75" thickBot="1" x14ac:dyDescent="0.3">
      <c r="A201" s="45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7"/>
      <c r="T201"/>
      <c r="U201"/>
      <c r="V201"/>
      <c r="W201"/>
      <c r="X201"/>
      <c r="Y201"/>
      <c r="Z201"/>
    </row>
    <row r="202" spans="1:26" ht="15.75" thickBot="1" x14ac:dyDescent="0.3"/>
    <row r="203" spans="1:26" ht="26.25" thickBot="1" x14ac:dyDescent="0.4">
      <c r="A203" s="35"/>
      <c r="B203" s="288" t="s">
        <v>52</v>
      </c>
      <c r="C203" s="288"/>
      <c r="D203" s="288"/>
      <c r="E203" s="288"/>
      <c r="F203" s="288"/>
      <c r="G203" s="288"/>
      <c r="H203" s="288"/>
      <c r="I203" s="289" t="s">
        <v>54</v>
      </c>
      <c r="J203" s="289"/>
      <c r="K203" s="289"/>
      <c r="L203" s="289"/>
      <c r="M203" s="289"/>
      <c r="N203" s="289"/>
      <c r="O203" s="290" t="s">
        <v>56</v>
      </c>
      <c r="P203" s="291"/>
      <c r="Q203" s="292"/>
      <c r="R203" s="25"/>
      <c r="S203" s="25"/>
    </row>
    <row r="204" spans="1:26" ht="20.25" thickBot="1" x14ac:dyDescent="0.4">
      <c r="A204" s="36"/>
      <c r="B204" s="277" t="s">
        <v>1</v>
      </c>
      <c r="C204" s="277"/>
      <c r="D204" s="277"/>
      <c r="E204" s="277"/>
      <c r="F204" s="277"/>
      <c r="G204" s="277"/>
      <c r="H204" s="277"/>
      <c r="I204" s="37" t="s">
        <v>57</v>
      </c>
      <c r="J204" s="278"/>
      <c r="K204" s="278"/>
      <c r="L204" s="278"/>
      <c r="M204" s="278"/>
      <c r="N204" s="38"/>
      <c r="O204" s="293" t="s">
        <v>55</v>
      </c>
      <c r="P204" s="294"/>
      <c r="Q204" s="295"/>
      <c r="R204" s="290"/>
      <c r="S204" s="292"/>
    </row>
    <row r="205" spans="1:26" ht="19.5" thickBot="1" x14ac:dyDescent="0.35">
      <c r="A205" s="36"/>
      <c r="B205" s="277" t="s">
        <v>100</v>
      </c>
      <c r="C205" s="277"/>
      <c r="D205" s="277"/>
      <c r="E205" s="277"/>
      <c r="F205" s="277"/>
      <c r="G205" s="277"/>
      <c r="H205" s="277"/>
      <c r="I205" s="39" t="s">
        <v>58</v>
      </c>
      <c r="J205" s="278"/>
      <c r="K205" s="278"/>
      <c r="L205" s="278"/>
      <c r="M205" s="278"/>
      <c r="N205" s="38"/>
      <c r="O205" s="38"/>
      <c r="P205" s="38"/>
      <c r="Q205" s="38"/>
      <c r="R205" s="38"/>
      <c r="S205" s="40"/>
    </row>
    <row r="206" spans="1:26" ht="19.5" x14ac:dyDescent="0.35">
      <c r="A206" s="36"/>
      <c r="B206" s="279" t="s">
        <v>79</v>
      </c>
      <c r="C206" s="280"/>
      <c r="D206" s="280"/>
      <c r="E206" s="280"/>
      <c r="F206" s="280"/>
      <c r="G206" s="280"/>
      <c r="H206" s="281"/>
      <c r="I206" s="38"/>
      <c r="J206" s="282" t="s">
        <v>59</v>
      </c>
      <c r="K206" s="282"/>
      <c r="L206" s="282"/>
      <c r="M206" s="282"/>
      <c r="N206" s="38"/>
      <c r="O206" s="38"/>
      <c r="P206" s="38"/>
      <c r="Q206" s="38"/>
      <c r="R206" s="38"/>
      <c r="S206" s="40"/>
    </row>
    <row r="207" spans="1:26" ht="20.25" thickBot="1" x14ac:dyDescent="0.4">
      <c r="A207" s="36"/>
      <c r="B207" s="283" t="s">
        <v>99</v>
      </c>
      <c r="C207" s="284"/>
      <c r="D207" s="284"/>
      <c r="E207" s="284"/>
      <c r="F207" s="284"/>
      <c r="G207" s="284"/>
      <c r="H207" s="285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40"/>
    </row>
    <row r="208" spans="1:26" ht="15.75" thickBot="1" x14ac:dyDescent="0.3">
      <c r="A208" s="36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40"/>
    </row>
    <row r="209" spans="1:19" ht="15.75" x14ac:dyDescent="0.25">
      <c r="A209" s="41"/>
      <c r="B209" s="30" t="s">
        <v>60</v>
      </c>
      <c r="C209" s="31" t="s">
        <v>61</v>
      </c>
      <c r="D209" s="31" t="s">
        <v>62</v>
      </c>
      <c r="E209" s="31" t="s">
        <v>19</v>
      </c>
      <c r="F209" s="31" t="s">
        <v>20</v>
      </c>
      <c r="G209" s="31" t="s">
        <v>20</v>
      </c>
      <c r="H209" s="31" t="s">
        <v>22</v>
      </c>
      <c r="I209" s="31" t="s">
        <v>22</v>
      </c>
      <c r="J209" s="31" t="s">
        <v>64</v>
      </c>
      <c r="K209" s="31" t="s">
        <v>64</v>
      </c>
      <c r="L209" s="31" t="s">
        <v>64</v>
      </c>
      <c r="M209" s="31" t="s">
        <v>68</v>
      </c>
      <c r="N209" s="31" t="s">
        <v>51</v>
      </c>
      <c r="O209" s="286" t="s">
        <v>69</v>
      </c>
      <c r="P209" s="286"/>
      <c r="Q209" s="286"/>
      <c r="R209" s="286"/>
      <c r="S209" s="287"/>
    </row>
    <row r="210" spans="1:19" ht="16.5" thickBot="1" x14ac:dyDescent="0.3">
      <c r="A210" s="41"/>
      <c r="B210" s="32"/>
      <c r="C210" s="33"/>
      <c r="D210" s="33"/>
      <c r="E210" s="33"/>
      <c r="F210" s="33"/>
      <c r="G210" s="33" t="s">
        <v>63</v>
      </c>
      <c r="H210" s="33"/>
      <c r="I210" s="33" t="s">
        <v>63</v>
      </c>
      <c r="J210" s="33" t="s">
        <v>65</v>
      </c>
      <c r="K210" s="33" t="s">
        <v>66</v>
      </c>
      <c r="L210" s="33" t="s">
        <v>67</v>
      </c>
      <c r="M210" s="33"/>
      <c r="N210" s="33"/>
      <c r="O210" s="33" t="s">
        <v>70</v>
      </c>
      <c r="P210" s="33" t="s">
        <v>65</v>
      </c>
      <c r="Q210" s="33" t="s">
        <v>66</v>
      </c>
      <c r="R210" s="33" t="s">
        <v>67</v>
      </c>
      <c r="S210" s="34" t="s">
        <v>71</v>
      </c>
    </row>
    <row r="211" spans="1:19" x14ac:dyDescent="0.25">
      <c r="A211" s="42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43"/>
    </row>
    <row r="212" spans="1:19" x14ac:dyDescent="0.25">
      <c r="A212" s="42"/>
      <c r="B212" s="28"/>
      <c r="C212" s="15"/>
      <c r="D212" s="16"/>
      <c r="E212" s="17"/>
      <c r="F212" s="18"/>
      <c r="G212" s="18"/>
      <c r="H212" s="18"/>
      <c r="I212" s="18"/>
      <c r="J212" s="28"/>
      <c r="K212" s="28"/>
      <c r="L212" s="28"/>
      <c r="M212" s="28"/>
      <c r="N212" s="28"/>
      <c r="O212" s="28"/>
      <c r="P212" s="28"/>
      <c r="Q212" s="28"/>
      <c r="R212" s="28"/>
      <c r="S212" s="44"/>
    </row>
    <row r="213" spans="1:19" x14ac:dyDescent="0.25">
      <c r="A213" s="42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44"/>
    </row>
    <row r="214" spans="1:19" x14ac:dyDescent="0.25">
      <c r="A214" s="42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44"/>
    </row>
    <row r="215" spans="1:19" x14ac:dyDescent="0.25">
      <c r="A215" s="42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44"/>
    </row>
    <row r="216" spans="1:19" x14ac:dyDescent="0.25">
      <c r="A216" s="42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44"/>
    </row>
    <row r="217" spans="1:19" x14ac:dyDescent="0.25">
      <c r="A217" s="42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44"/>
    </row>
    <row r="218" spans="1:19" x14ac:dyDescent="0.25">
      <c r="A218" s="42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44"/>
    </row>
    <row r="219" spans="1:19" x14ac:dyDescent="0.25">
      <c r="A219" s="42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44"/>
    </row>
    <row r="220" spans="1:19" x14ac:dyDescent="0.25">
      <c r="A220" s="42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44"/>
    </row>
    <row r="221" spans="1:19" x14ac:dyDescent="0.25">
      <c r="A221" s="42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44"/>
    </row>
    <row r="222" spans="1:19" x14ac:dyDescent="0.25">
      <c r="A222" s="42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44"/>
    </row>
    <row r="223" spans="1:19" x14ac:dyDescent="0.25">
      <c r="A223" s="42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44"/>
    </row>
    <row r="224" spans="1:19" x14ac:dyDescent="0.25">
      <c r="A224" s="42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44"/>
    </row>
    <row r="225" spans="1:19" x14ac:dyDescent="0.25">
      <c r="A225" s="42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44"/>
    </row>
    <row r="226" spans="1:19" x14ac:dyDescent="0.25">
      <c r="A226" s="42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44"/>
    </row>
    <row r="227" spans="1:19" x14ac:dyDescent="0.25">
      <c r="A227" s="42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44"/>
    </row>
    <row r="228" spans="1:19" x14ac:dyDescent="0.25">
      <c r="A228" s="42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44"/>
    </row>
    <row r="229" spans="1:19" x14ac:dyDescent="0.25">
      <c r="A229" s="42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44"/>
    </row>
    <row r="230" spans="1:19" x14ac:dyDescent="0.25">
      <c r="A230" s="42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44"/>
    </row>
    <row r="231" spans="1:19" x14ac:dyDescent="0.25">
      <c r="A231" s="42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44"/>
    </row>
    <row r="232" spans="1:19" x14ac:dyDescent="0.25">
      <c r="A232" s="42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44"/>
    </row>
    <row r="233" spans="1:19" ht="15.75" thickBot="1" x14ac:dyDescent="0.3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7"/>
    </row>
  </sheetData>
  <sortState ref="B85:N93">
    <sortCondition descending="1" ref="N85:N93"/>
  </sortState>
  <mergeCells count="143">
    <mergeCell ref="R2:S2"/>
    <mergeCell ref="B3:H3"/>
    <mergeCell ref="J3:M3"/>
    <mergeCell ref="B4:H4"/>
    <mergeCell ref="J4:M4"/>
    <mergeCell ref="B5:H5"/>
    <mergeCell ref="B1:H1"/>
    <mergeCell ref="I1:N1"/>
    <mergeCell ref="O1:Q1"/>
    <mergeCell ref="B2:H2"/>
    <mergeCell ref="J2:M2"/>
    <mergeCell ref="O2:Q2"/>
    <mergeCell ref="B20:H20"/>
    <mergeCell ref="J20:M20"/>
    <mergeCell ref="B21:H21"/>
    <mergeCell ref="J21:M21"/>
    <mergeCell ref="B22:H22"/>
    <mergeCell ref="O24:S24"/>
    <mergeCell ref="O7:S7"/>
    <mergeCell ref="B18:H18"/>
    <mergeCell ref="I18:N18"/>
    <mergeCell ref="O18:Q18"/>
    <mergeCell ref="B19:H19"/>
    <mergeCell ref="J19:M19"/>
    <mergeCell ref="O19:Q19"/>
    <mergeCell ref="R19:S19"/>
    <mergeCell ref="R36:S36"/>
    <mergeCell ref="B37:H37"/>
    <mergeCell ref="J37:M37"/>
    <mergeCell ref="B38:H38"/>
    <mergeCell ref="J38:M38"/>
    <mergeCell ref="B39:H39"/>
    <mergeCell ref="B35:H35"/>
    <mergeCell ref="I35:N35"/>
    <mergeCell ref="O35:Q35"/>
    <mergeCell ref="B36:H36"/>
    <mergeCell ref="J36:M36"/>
    <mergeCell ref="O36:Q36"/>
    <mergeCell ref="B58:H58"/>
    <mergeCell ref="J58:M58"/>
    <mergeCell ref="B59:H59"/>
    <mergeCell ref="J59:M59"/>
    <mergeCell ref="B60:H60"/>
    <mergeCell ref="O62:S62"/>
    <mergeCell ref="O41:S41"/>
    <mergeCell ref="B56:H56"/>
    <mergeCell ref="I56:N56"/>
    <mergeCell ref="O56:Q56"/>
    <mergeCell ref="B57:H57"/>
    <mergeCell ref="J57:M57"/>
    <mergeCell ref="O57:Q57"/>
    <mergeCell ref="R57:S57"/>
    <mergeCell ref="R78:S78"/>
    <mergeCell ref="B79:H79"/>
    <mergeCell ref="J79:M79"/>
    <mergeCell ref="B80:H80"/>
    <mergeCell ref="J80:M80"/>
    <mergeCell ref="B81:H81"/>
    <mergeCell ref="B77:H77"/>
    <mergeCell ref="I77:N77"/>
    <mergeCell ref="O77:Q77"/>
    <mergeCell ref="B78:H78"/>
    <mergeCell ref="J78:M78"/>
    <mergeCell ref="O78:Q78"/>
    <mergeCell ref="B99:H99"/>
    <mergeCell ref="J99:M99"/>
    <mergeCell ref="B100:H100"/>
    <mergeCell ref="J100:M100"/>
    <mergeCell ref="B101:H101"/>
    <mergeCell ref="O103:S103"/>
    <mergeCell ref="O83:S83"/>
    <mergeCell ref="B97:H97"/>
    <mergeCell ref="I97:N97"/>
    <mergeCell ref="O97:Q97"/>
    <mergeCell ref="B98:H98"/>
    <mergeCell ref="J98:M98"/>
    <mergeCell ref="O98:Q98"/>
    <mergeCell ref="R98:S98"/>
    <mergeCell ref="R116:S116"/>
    <mergeCell ref="B117:H117"/>
    <mergeCell ref="J117:M117"/>
    <mergeCell ref="B118:H118"/>
    <mergeCell ref="J118:M118"/>
    <mergeCell ref="B119:H119"/>
    <mergeCell ref="B115:H115"/>
    <mergeCell ref="I115:N115"/>
    <mergeCell ref="O115:Q115"/>
    <mergeCell ref="B116:H116"/>
    <mergeCell ref="J116:M116"/>
    <mergeCell ref="O116:Q116"/>
    <mergeCell ref="B130:H130"/>
    <mergeCell ref="J130:M130"/>
    <mergeCell ref="B131:H131"/>
    <mergeCell ref="J131:M131"/>
    <mergeCell ref="B132:H132"/>
    <mergeCell ref="O134:S134"/>
    <mergeCell ref="O121:S121"/>
    <mergeCell ref="B128:H128"/>
    <mergeCell ref="I128:N128"/>
    <mergeCell ref="O128:Q128"/>
    <mergeCell ref="B129:H129"/>
    <mergeCell ref="J129:M129"/>
    <mergeCell ref="O129:Q129"/>
    <mergeCell ref="R129:S129"/>
    <mergeCell ref="R140:S140"/>
    <mergeCell ref="B141:H141"/>
    <mergeCell ref="J141:M141"/>
    <mergeCell ref="B142:H142"/>
    <mergeCell ref="J142:M142"/>
    <mergeCell ref="B143:H143"/>
    <mergeCell ref="B139:H139"/>
    <mergeCell ref="I139:N139"/>
    <mergeCell ref="O139:Q139"/>
    <mergeCell ref="B140:H140"/>
    <mergeCell ref="J140:M140"/>
    <mergeCell ref="O140:Q140"/>
    <mergeCell ref="B173:H173"/>
    <mergeCell ref="J173:M173"/>
    <mergeCell ref="B174:H174"/>
    <mergeCell ref="J174:M174"/>
    <mergeCell ref="B175:H175"/>
    <mergeCell ref="O177:S177"/>
    <mergeCell ref="O145:S145"/>
    <mergeCell ref="B171:H171"/>
    <mergeCell ref="I171:N171"/>
    <mergeCell ref="O171:Q171"/>
    <mergeCell ref="B172:H172"/>
    <mergeCell ref="J172:M172"/>
    <mergeCell ref="O172:Q172"/>
    <mergeCell ref="R172:S172"/>
    <mergeCell ref="O209:S209"/>
    <mergeCell ref="R204:S204"/>
    <mergeCell ref="B205:H205"/>
    <mergeCell ref="J205:M205"/>
    <mergeCell ref="B206:H206"/>
    <mergeCell ref="J206:M206"/>
    <mergeCell ref="B207:H207"/>
    <mergeCell ref="B203:H203"/>
    <mergeCell ref="I203:N203"/>
    <mergeCell ref="O203:Q203"/>
    <mergeCell ref="B204:H204"/>
    <mergeCell ref="J204:M204"/>
    <mergeCell ref="O204:Q204"/>
  </mergeCells>
  <pageMargins left="0" right="0" top="0" bottom="0" header="0" footer="0"/>
  <pageSetup paperSize="9" scale="85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master190412</vt:lpstr>
      <vt:lpstr>Arena(2)</vt:lpstr>
      <vt:lpstr>O-all classes(2)</vt:lpstr>
      <vt:lpstr>Aff Cl(2)</vt:lpstr>
      <vt:lpstr>Unaff Cl(2)</vt:lpstr>
      <vt:lpstr>master050412</vt:lpstr>
      <vt:lpstr>Arena(1)</vt:lpstr>
      <vt:lpstr>O_all classes(1)</vt:lpstr>
      <vt:lpstr>Aff CL(1)</vt:lpstr>
      <vt:lpstr>Unaff CL(1)</vt:lpstr>
      <vt:lpstr>master240512</vt:lpstr>
      <vt:lpstr>Arena(3)</vt:lpstr>
      <vt:lpstr>O-all classes(3)</vt:lpstr>
      <vt:lpstr>Aff Cl(3)</vt:lpstr>
      <vt:lpstr>Unaff Cl(3)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Debbie</cp:lastModifiedBy>
  <cp:lastPrinted>2012-04-19T15:49:05Z</cp:lastPrinted>
  <dcterms:created xsi:type="dcterms:W3CDTF">2012-01-17T13:24:20Z</dcterms:created>
  <dcterms:modified xsi:type="dcterms:W3CDTF">2012-04-19T18:10:56Z</dcterms:modified>
</cp:coreProperties>
</file>