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5015" windowHeight="9405" activeTab="1"/>
  </bookViews>
  <sheets>
    <sheet name="Sheet1" sheetId="2" r:id="rId1"/>
    <sheet name="ClassList" sheetId="1" r:id="rId2"/>
  </sheets>
  <definedNames>
    <definedName name="_xlnm.Print_Area" localSheetId="1">ClassList!$A$1:$I$78</definedName>
    <definedName name="_xlnm.Print_Area" localSheetId="0">Sheet1!$A$1:$E$79</definedName>
  </definedNames>
  <calcPr calcId="114210"/>
</workbook>
</file>

<file path=xl/calcChain.xml><?xml version="1.0" encoding="utf-8"?>
<calcChain xmlns="http://schemas.openxmlformats.org/spreadsheetml/2006/main">
  <c r="A10" i="2"/>
  <c r="A11"/>
  <c r="A12"/>
  <c r="A13"/>
  <c r="A14"/>
  <c r="A15"/>
  <c r="A16"/>
  <c r="A17"/>
  <c r="A22"/>
  <c r="A23"/>
  <c r="A24"/>
  <c r="A25"/>
  <c r="A26"/>
  <c r="A27"/>
  <c r="A28"/>
  <c r="A29"/>
  <c r="A30"/>
  <c r="A31"/>
  <c r="A36"/>
  <c r="A37"/>
  <c r="A38"/>
  <c r="A39"/>
  <c r="A40"/>
  <c r="A41"/>
  <c r="A42"/>
  <c r="A43"/>
  <c r="A44"/>
  <c r="A45"/>
  <c r="A46"/>
  <c r="A47"/>
  <c r="A48"/>
  <c r="A52"/>
  <c r="A53"/>
  <c r="A54"/>
  <c r="A55"/>
  <c r="A56"/>
  <c r="A57"/>
  <c r="A58"/>
  <c r="A59"/>
  <c r="A60"/>
  <c r="A61"/>
  <c r="A62"/>
  <c r="A63"/>
  <c r="A64"/>
  <c r="A65"/>
  <c r="A69"/>
  <c r="A70"/>
  <c r="A71"/>
  <c r="A72"/>
  <c r="A73"/>
  <c r="A74"/>
  <c r="A78"/>
  <c r="A10" i="1"/>
  <c r="A11"/>
  <c r="A12"/>
  <c r="A13"/>
  <c r="A14"/>
  <c r="A15"/>
  <c r="A16"/>
  <c r="A17"/>
  <c r="A22"/>
  <c r="A23"/>
  <c r="A24"/>
  <c r="A25"/>
  <c r="A26"/>
  <c r="A27"/>
  <c r="A28"/>
  <c r="A29"/>
  <c r="A30"/>
  <c r="A31"/>
  <c r="A36"/>
  <c r="A37"/>
  <c r="A38"/>
  <c r="A39"/>
  <c r="A40"/>
  <c r="A41"/>
  <c r="A42"/>
  <c r="A43"/>
  <c r="A44"/>
  <c r="A45"/>
  <c r="A46"/>
  <c r="A47"/>
  <c r="A48"/>
  <c r="A52"/>
  <c r="A53"/>
  <c r="A54"/>
  <c r="A55"/>
  <c r="A56"/>
  <c r="A57"/>
  <c r="A58"/>
  <c r="A59"/>
  <c r="A60"/>
  <c r="A61"/>
  <c r="A62"/>
  <c r="A63"/>
  <c r="A64"/>
  <c r="A65"/>
  <c r="A69"/>
  <c r="A70"/>
  <c r="A71"/>
  <c r="A72"/>
  <c r="A73"/>
  <c r="A74"/>
  <c r="A78"/>
</calcChain>
</file>

<file path=xl/sharedStrings.xml><?xml version="1.0" encoding="utf-8"?>
<sst xmlns="http://schemas.openxmlformats.org/spreadsheetml/2006/main" count="424" uniqueCount="91">
  <si>
    <t>The Grange EC Unaffiliated Dressage Series</t>
  </si>
  <si>
    <t/>
  </si>
  <si>
    <t>Class 1</t>
  </si>
  <si>
    <t>Intro A W</t>
  </si>
  <si>
    <t>Judge/s</t>
  </si>
  <si>
    <t>Time</t>
  </si>
  <si>
    <t>Bridle No</t>
  </si>
  <si>
    <t>Rider</t>
  </si>
  <si>
    <t>Horse</t>
  </si>
  <si>
    <t>Class Notes</t>
  </si>
  <si>
    <t>Score</t>
  </si>
  <si>
    <t>Collectives</t>
  </si>
  <si>
    <t>%</t>
  </si>
  <si>
    <t>Susie Foster</t>
  </si>
  <si>
    <t>Rachel Keeble</t>
  </si>
  <si>
    <t>Kilrush</t>
  </si>
  <si>
    <t>jaime randall</t>
  </si>
  <si>
    <t>Lito</t>
  </si>
  <si>
    <t>Michaela Barron</t>
  </si>
  <si>
    <t>Onesie</t>
  </si>
  <si>
    <t>Tina Fitzgibbon</t>
  </si>
  <si>
    <t>Posh</t>
  </si>
  <si>
    <t>tanya west</t>
  </si>
  <si>
    <t>Stanley</t>
  </si>
  <si>
    <t>Flo</t>
  </si>
  <si>
    <t>Clare Beaumont</t>
  </si>
  <si>
    <t>Florence</t>
  </si>
  <si>
    <t>Class 2</t>
  </si>
  <si>
    <t>Intro B W</t>
  </si>
  <si>
    <t>CM Carter</t>
  </si>
  <si>
    <t>Murphy</t>
  </si>
  <si>
    <t>Gillian Tabor</t>
  </si>
  <si>
    <t>Gaudi</t>
  </si>
  <si>
    <t>Michelle Lane</t>
  </si>
  <si>
    <t>Stan</t>
  </si>
  <si>
    <t>Jane Gordon</t>
  </si>
  <si>
    <t>Arcas</t>
  </si>
  <si>
    <t>Tara Hooper</t>
  </si>
  <si>
    <t>Carnaween Queen</t>
  </si>
  <si>
    <t>Class 3</t>
  </si>
  <si>
    <t>P Test 2 W</t>
  </si>
  <si>
    <t>Vanessa Parish</t>
  </si>
  <si>
    <t>Mrs B</t>
  </si>
  <si>
    <t>Julia Verge</t>
  </si>
  <si>
    <t>Hawthorne Bay</t>
  </si>
  <si>
    <t>Jessica Westwood</t>
  </si>
  <si>
    <t>Monkerty Tunkerty</t>
  </si>
  <si>
    <t>Hunting Biggles</t>
  </si>
  <si>
    <t>Class 4</t>
  </si>
  <si>
    <t>P Test 12 W</t>
  </si>
  <si>
    <t>Heidi Hooton</t>
  </si>
  <si>
    <t>Bella</t>
  </si>
  <si>
    <t>Nikki Pannell</t>
  </si>
  <si>
    <t>Jim Jim Mac Cool</t>
  </si>
  <si>
    <t>Shona Mclauchlan</t>
  </si>
  <si>
    <t>Samurai</t>
  </si>
  <si>
    <t>Jo Treweek</t>
  </si>
  <si>
    <t>Pedro</t>
  </si>
  <si>
    <t>Sharon Stone</t>
  </si>
  <si>
    <t>Peanut</t>
  </si>
  <si>
    <t>Class 5</t>
  </si>
  <si>
    <t>N Test 24 W</t>
  </si>
  <si>
    <t>Natalie Hermer</t>
  </si>
  <si>
    <t>Billy</t>
  </si>
  <si>
    <t>Jack</t>
  </si>
  <si>
    <t>Class 6</t>
  </si>
  <si>
    <t>Elementary 43</t>
  </si>
  <si>
    <t>Ranger</t>
  </si>
  <si>
    <t>Keith</t>
  </si>
  <si>
    <t>Debbie Newton</t>
  </si>
  <si>
    <t>Suzanne Dufty</t>
  </si>
  <si>
    <t>Charlie</t>
  </si>
  <si>
    <t xml:space="preserve">Tash Baker </t>
  </si>
  <si>
    <t>Golly</t>
  </si>
  <si>
    <t xml:space="preserve">Thursday, November 30, 2017 </t>
  </si>
  <si>
    <t>PLEASE WEAR YOUR BRIDLE NUMBER</t>
  </si>
  <si>
    <t>Placing</t>
  </si>
  <si>
    <t>PYO Long Arena W</t>
  </si>
  <si>
    <t>Rosie Reynolds</t>
  </si>
  <si>
    <t>Molly</t>
  </si>
  <si>
    <t>Jenny Sutton</t>
  </si>
  <si>
    <t>Badger</t>
  </si>
  <si>
    <t xml:space="preserve">Jenny Sutton </t>
  </si>
  <si>
    <t>1st</t>
  </si>
  <si>
    <t>2nd</t>
  </si>
  <si>
    <t>3rd</t>
  </si>
  <si>
    <t>4th</t>
  </si>
  <si>
    <t>5th</t>
  </si>
  <si>
    <t>Minky</t>
  </si>
  <si>
    <t>6th</t>
  </si>
  <si>
    <t>E</t>
  </si>
</sst>
</file>

<file path=xl/styles.xml><?xml version="1.0" encoding="utf-8"?>
<styleSheet xmlns="http://schemas.openxmlformats.org/spreadsheetml/2006/main">
  <numFmts count="2">
    <numFmt numFmtId="164" formatCode="h:mm\ "/>
    <numFmt numFmtId="165" formatCode="0.0"/>
  </numFmts>
  <fonts count="5">
    <font>
      <sz val="8"/>
      <color rgb="FF000000"/>
      <name val="Verdana"/>
    </font>
    <font>
      <sz val="8"/>
      <name val="Verdana"/>
    </font>
    <font>
      <b/>
      <u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0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workbookViewId="0">
      <selection activeCell="A5" sqref="A5:IV34"/>
    </sheetView>
  </sheetViews>
  <sheetFormatPr defaultRowHeight="15.75"/>
  <cols>
    <col min="1" max="1" width="10" style="3" customWidth="1"/>
    <col min="2" max="2" width="15" style="2" customWidth="1"/>
    <col min="3" max="3" width="18.28515625" style="3" bestFit="1" customWidth="1"/>
    <col min="4" max="4" width="18.5703125" style="3" bestFit="1" customWidth="1"/>
    <col min="5" max="5" width="14.42578125" style="3" bestFit="1" customWidth="1"/>
    <col min="6" max="16384" width="9.140625" style="3"/>
  </cols>
  <sheetData>
    <row r="1" spans="1:7">
      <c r="A1" s="1" t="s">
        <v>0</v>
      </c>
    </row>
    <row r="2" spans="1:7">
      <c r="A2" s="1" t="s">
        <v>74</v>
      </c>
    </row>
    <row r="3" spans="1:7">
      <c r="A3" s="1"/>
    </row>
    <row r="4" spans="1:7">
      <c r="A4" s="1" t="s">
        <v>75</v>
      </c>
    </row>
    <row r="5" spans="1:7">
      <c r="A5" s="1"/>
    </row>
    <row r="6" spans="1:7">
      <c r="A6" s="3" t="s">
        <v>1</v>
      </c>
    </row>
    <row r="7" spans="1:7">
      <c r="A7" s="6" t="s">
        <v>2</v>
      </c>
      <c r="B7" s="7" t="s">
        <v>3</v>
      </c>
      <c r="C7" s="6" t="s">
        <v>1</v>
      </c>
      <c r="D7" s="6" t="s">
        <v>4</v>
      </c>
      <c r="E7" s="6"/>
    </row>
    <row r="8" spans="1:7">
      <c r="A8" s="9" t="s">
        <v>5</v>
      </c>
      <c r="B8" s="10" t="s">
        <v>6</v>
      </c>
      <c r="C8" s="9" t="s">
        <v>7</v>
      </c>
      <c r="D8" s="9" t="s">
        <v>8</v>
      </c>
      <c r="E8" s="9"/>
      <c r="F8" s="6"/>
      <c r="G8" s="6"/>
    </row>
    <row r="9" spans="1:7">
      <c r="A9" s="13">
        <v>0.41666666666666669</v>
      </c>
      <c r="B9" s="14">
        <v>1</v>
      </c>
      <c r="C9" s="15" t="s">
        <v>22</v>
      </c>
      <c r="D9" s="15" t="s">
        <v>23</v>
      </c>
      <c r="E9" s="15"/>
    </row>
    <row r="10" spans="1:7">
      <c r="A10" s="18">
        <f>+A9+TIME(0,6,0)</f>
        <v>0.42083333333333334</v>
      </c>
      <c r="B10" s="14">
        <v>2</v>
      </c>
      <c r="C10" s="15" t="s">
        <v>16</v>
      </c>
      <c r="D10" s="15" t="s">
        <v>17</v>
      </c>
      <c r="E10" s="15"/>
    </row>
    <row r="11" spans="1:7">
      <c r="A11" s="18">
        <f t="shared" ref="A11:A17" si="0">+A10+TIME(0,6,0)</f>
        <v>0.42499999999999999</v>
      </c>
      <c r="B11" s="14">
        <v>3</v>
      </c>
      <c r="C11" s="15" t="s">
        <v>20</v>
      </c>
      <c r="D11" s="15" t="s">
        <v>21</v>
      </c>
      <c r="E11" s="15"/>
    </row>
    <row r="12" spans="1:7">
      <c r="A12" s="18">
        <f t="shared" si="0"/>
        <v>0.42916666666666664</v>
      </c>
      <c r="B12" s="14">
        <v>4</v>
      </c>
      <c r="C12" s="15" t="s">
        <v>78</v>
      </c>
      <c r="D12" s="15" t="s">
        <v>68</v>
      </c>
      <c r="E12" s="15"/>
    </row>
    <row r="13" spans="1:7">
      <c r="A13" s="18">
        <f t="shared" si="0"/>
        <v>0.43333333333333329</v>
      </c>
      <c r="B13" s="14">
        <v>5</v>
      </c>
      <c r="C13" s="15" t="s">
        <v>18</v>
      </c>
      <c r="D13" s="15" t="s">
        <v>19</v>
      </c>
      <c r="E13" s="15"/>
    </row>
    <row r="14" spans="1:7">
      <c r="A14" s="18">
        <f t="shared" si="0"/>
        <v>0.43749999999999994</v>
      </c>
      <c r="B14" s="14">
        <v>6</v>
      </c>
      <c r="C14" s="15" t="s">
        <v>14</v>
      </c>
      <c r="D14" s="15" t="s">
        <v>15</v>
      </c>
      <c r="E14" s="15"/>
    </row>
    <row r="15" spans="1:7">
      <c r="A15" s="18">
        <f t="shared" si="0"/>
        <v>0.4416666666666666</v>
      </c>
      <c r="B15" s="14">
        <v>7</v>
      </c>
      <c r="C15" s="15" t="s">
        <v>25</v>
      </c>
      <c r="D15" s="15" t="s">
        <v>26</v>
      </c>
      <c r="E15" s="15"/>
    </row>
    <row r="16" spans="1:7">
      <c r="A16" s="18">
        <f t="shared" si="0"/>
        <v>0.44583333333333325</v>
      </c>
      <c r="B16" s="14">
        <v>8</v>
      </c>
      <c r="C16" s="15" t="s">
        <v>22</v>
      </c>
      <c r="D16" s="15" t="s">
        <v>24</v>
      </c>
      <c r="E16" s="15"/>
    </row>
    <row r="17" spans="1:7">
      <c r="A17" s="18">
        <f t="shared" si="0"/>
        <v>0.4499999999999999</v>
      </c>
      <c r="B17" s="14">
        <v>30</v>
      </c>
      <c r="C17" s="15" t="s">
        <v>80</v>
      </c>
      <c r="D17" s="15" t="s">
        <v>81</v>
      </c>
      <c r="E17" s="15"/>
    </row>
    <row r="19" spans="1:7">
      <c r="A19" s="3" t="s">
        <v>1</v>
      </c>
    </row>
    <row r="20" spans="1:7">
      <c r="A20" s="6" t="s">
        <v>27</v>
      </c>
      <c r="B20" s="7" t="s">
        <v>28</v>
      </c>
      <c r="C20" s="6" t="s">
        <v>1</v>
      </c>
      <c r="D20" s="6" t="s">
        <v>4</v>
      </c>
      <c r="E20" s="6"/>
    </row>
    <row r="21" spans="1:7">
      <c r="A21" s="9" t="s">
        <v>5</v>
      </c>
      <c r="B21" s="10" t="s">
        <v>6</v>
      </c>
      <c r="C21" s="9" t="s">
        <v>7</v>
      </c>
      <c r="D21" s="9" t="s">
        <v>8</v>
      </c>
      <c r="E21" s="9"/>
      <c r="F21" s="6"/>
      <c r="G21" s="6"/>
    </row>
    <row r="22" spans="1:7">
      <c r="A22" s="18">
        <f>+A17+TIME(0,6,0)</f>
        <v>0.45416666666666655</v>
      </c>
      <c r="B22" s="14">
        <v>9</v>
      </c>
      <c r="C22" s="15" t="s">
        <v>33</v>
      </c>
      <c r="D22" s="15" t="s">
        <v>34</v>
      </c>
      <c r="E22" s="15"/>
    </row>
    <row r="23" spans="1:7">
      <c r="A23" s="18">
        <f>+A22+TIME(0,6,0)</f>
        <v>0.4583333333333332</v>
      </c>
      <c r="B23" s="14">
        <v>5</v>
      </c>
      <c r="C23" s="15" t="s">
        <v>18</v>
      </c>
      <c r="D23" s="15" t="s">
        <v>19</v>
      </c>
      <c r="E23" s="15"/>
    </row>
    <row r="24" spans="1:7">
      <c r="A24" s="18">
        <f t="shared" ref="A24:A31" si="1">+A23+TIME(0,6,0)</f>
        <v>0.46249999999999986</v>
      </c>
      <c r="B24" s="14">
        <v>6</v>
      </c>
      <c r="C24" s="15" t="s">
        <v>14</v>
      </c>
      <c r="D24" s="15" t="s">
        <v>15</v>
      </c>
      <c r="E24" s="15"/>
    </row>
    <row r="25" spans="1:7">
      <c r="A25" s="18">
        <f t="shared" si="1"/>
        <v>0.46666666666666651</v>
      </c>
      <c r="B25" s="14">
        <v>7</v>
      </c>
      <c r="C25" s="15" t="s">
        <v>25</v>
      </c>
      <c r="D25" s="15" t="s">
        <v>26</v>
      </c>
      <c r="E25" s="15"/>
    </row>
    <row r="26" spans="1:7">
      <c r="A26" s="18">
        <f t="shared" si="1"/>
        <v>0.47083333333333316</v>
      </c>
      <c r="B26" s="14">
        <v>10</v>
      </c>
      <c r="C26" s="15" t="s">
        <v>35</v>
      </c>
      <c r="D26" s="15" t="s">
        <v>36</v>
      </c>
      <c r="E26" s="15"/>
    </row>
    <row r="27" spans="1:7">
      <c r="A27" s="18">
        <f t="shared" si="1"/>
        <v>0.47499999999999981</v>
      </c>
      <c r="B27" s="14">
        <v>11</v>
      </c>
      <c r="C27" s="15" t="s">
        <v>29</v>
      </c>
      <c r="D27" s="15" t="s">
        <v>30</v>
      </c>
      <c r="E27" s="15"/>
    </row>
    <row r="28" spans="1:7">
      <c r="A28" s="18">
        <f t="shared" si="1"/>
        <v>0.47916666666666646</v>
      </c>
      <c r="B28" s="14">
        <v>12</v>
      </c>
      <c r="C28" s="15" t="s">
        <v>37</v>
      </c>
      <c r="D28" s="15" t="s">
        <v>38</v>
      </c>
      <c r="E28" s="15"/>
    </row>
    <row r="29" spans="1:7">
      <c r="A29" s="18">
        <f t="shared" si="1"/>
        <v>0.48333333333333311</v>
      </c>
      <c r="B29" s="14">
        <v>14</v>
      </c>
      <c r="C29" s="15" t="s">
        <v>31</v>
      </c>
      <c r="D29" s="15" t="s">
        <v>32</v>
      </c>
      <c r="E29" s="15"/>
    </row>
    <row r="30" spans="1:7">
      <c r="A30" s="18">
        <f t="shared" si="1"/>
        <v>0.48749999999999977</v>
      </c>
      <c r="B30" s="14">
        <v>15</v>
      </c>
      <c r="C30" s="15" t="s">
        <v>33</v>
      </c>
      <c r="D30" s="15" t="s">
        <v>24</v>
      </c>
      <c r="E30" s="15"/>
    </row>
    <row r="31" spans="1:7">
      <c r="A31" s="18">
        <f t="shared" si="1"/>
        <v>0.49166666666666642</v>
      </c>
      <c r="B31" s="14" t="s">
        <v>1</v>
      </c>
      <c r="C31" s="15"/>
      <c r="D31" s="15"/>
      <c r="E31" s="15"/>
    </row>
    <row r="32" spans="1:7">
      <c r="A32" s="3" t="s">
        <v>1</v>
      </c>
    </row>
    <row r="33" spans="1:7">
      <c r="A33" s="3" t="s">
        <v>1</v>
      </c>
    </row>
    <row r="34" spans="1:7">
      <c r="A34" s="6" t="s">
        <v>39</v>
      </c>
      <c r="B34" s="7" t="s">
        <v>40</v>
      </c>
      <c r="C34" s="6" t="s">
        <v>1</v>
      </c>
      <c r="D34" s="6" t="s">
        <v>4</v>
      </c>
      <c r="E34" s="6"/>
    </row>
    <row r="35" spans="1:7">
      <c r="A35" s="9" t="s">
        <v>5</v>
      </c>
      <c r="B35" s="10" t="s">
        <v>6</v>
      </c>
      <c r="C35" s="9" t="s">
        <v>7</v>
      </c>
      <c r="D35" s="9" t="s">
        <v>8</v>
      </c>
      <c r="E35" s="9"/>
      <c r="F35" s="6"/>
      <c r="G35" s="6"/>
    </row>
    <row r="36" spans="1:7">
      <c r="A36" s="18">
        <f>+A31+TIME(0,6,0)</f>
        <v>0.49583333333333307</v>
      </c>
      <c r="B36" s="14">
        <v>16</v>
      </c>
      <c r="C36" s="15" t="s">
        <v>13</v>
      </c>
      <c r="D36" s="15" t="s">
        <v>67</v>
      </c>
      <c r="E36" s="15"/>
    </row>
    <row r="37" spans="1:7">
      <c r="A37" s="18">
        <f>+A36+TIME(0,8,0)</f>
        <v>0.50138888888888866</v>
      </c>
      <c r="B37" s="14">
        <v>12</v>
      </c>
      <c r="C37" s="15" t="s">
        <v>37</v>
      </c>
      <c r="D37" s="15" t="s">
        <v>38</v>
      </c>
      <c r="E37" s="15"/>
    </row>
    <row r="38" spans="1:7">
      <c r="A38" s="18">
        <f t="shared" ref="A38:A48" si="2">+A37+TIME(0,8,0)</f>
        <v>0.5069444444444442</v>
      </c>
      <c r="B38" s="14">
        <v>10</v>
      </c>
      <c r="C38" s="15" t="s">
        <v>35</v>
      </c>
      <c r="D38" s="15" t="s">
        <v>36</v>
      </c>
      <c r="E38" s="15"/>
    </row>
    <row r="39" spans="1:7">
      <c r="A39" s="18">
        <f t="shared" si="2"/>
        <v>0.51249999999999973</v>
      </c>
      <c r="B39" s="14">
        <v>11</v>
      </c>
      <c r="C39" s="15" t="s">
        <v>29</v>
      </c>
      <c r="D39" s="15" t="s">
        <v>30</v>
      </c>
      <c r="E39" s="15"/>
    </row>
    <row r="40" spans="1:7">
      <c r="A40" s="18">
        <f t="shared" si="2"/>
        <v>0.51805555555555527</v>
      </c>
      <c r="B40" s="14">
        <v>14</v>
      </c>
      <c r="C40" s="15" t="s">
        <v>31</v>
      </c>
      <c r="D40" s="15" t="s">
        <v>32</v>
      </c>
      <c r="E40" s="15"/>
    </row>
    <row r="41" spans="1:7">
      <c r="A41" s="18">
        <f t="shared" si="2"/>
        <v>0.52361111111111081</v>
      </c>
      <c r="B41" s="14">
        <v>17</v>
      </c>
      <c r="C41" s="15" t="s">
        <v>70</v>
      </c>
      <c r="D41" s="15" t="s">
        <v>71</v>
      </c>
      <c r="E41" s="15"/>
    </row>
    <row r="42" spans="1:7">
      <c r="A42" s="18">
        <f t="shared" si="2"/>
        <v>0.52916666666666634</v>
      </c>
      <c r="B42" s="14">
        <v>18</v>
      </c>
      <c r="C42" s="15" t="s">
        <v>43</v>
      </c>
      <c r="D42" s="15" t="s">
        <v>44</v>
      </c>
      <c r="E42" s="15"/>
    </row>
    <row r="43" spans="1:7">
      <c r="A43" s="18">
        <f t="shared" si="2"/>
        <v>0.53472222222222188</v>
      </c>
      <c r="B43" s="14">
        <v>19</v>
      </c>
      <c r="C43" s="15" t="s">
        <v>41</v>
      </c>
      <c r="D43" s="15" t="s">
        <v>42</v>
      </c>
      <c r="E43" s="15"/>
    </row>
    <row r="44" spans="1:7">
      <c r="A44" s="18">
        <f t="shared" si="2"/>
        <v>0.54027777777777741</v>
      </c>
      <c r="B44" s="14">
        <v>20</v>
      </c>
      <c r="C44" s="15" t="s">
        <v>45</v>
      </c>
      <c r="D44" s="15" t="s">
        <v>46</v>
      </c>
      <c r="E44" s="15"/>
    </row>
    <row r="45" spans="1:7">
      <c r="A45" s="18">
        <f t="shared" si="2"/>
        <v>0.54583333333333295</v>
      </c>
      <c r="B45" s="14">
        <v>21</v>
      </c>
      <c r="C45" s="15" t="s">
        <v>69</v>
      </c>
      <c r="D45" s="15" t="s">
        <v>79</v>
      </c>
      <c r="E45" s="15"/>
    </row>
    <row r="46" spans="1:7">
      <c r="A46" s="18">
        <f t="shared" si="2"/>
        <v>0.55138888888888848</v>
      </c>
      <c r="B46" s="14">
        <v>22</v>
      </c>
      <c r="C46" s="15" t="s">
        <v>25</v>
      </c>
      <c r="D46" s="15" t="s">
        <v>47</v>
      </c>
      <c r="E46" s="15"/>
    </row>
    <row r="47" spans="1:7">
      <c r="A47" s="18">
        <f t="shared" si="2"/>
        <v>0.55694444444444402</v>
      </c>
      <c r="B47" s="14">
        <v>23</v>
      </c>
      <c r="C47" s="15" t="s">
        <v>72</v>
      </c>
      <c r="D47" s="15" t="s">
        <v>73</v>
      </c>
      <c r="E47" s="15"/>
    </row>
    <row r="48" spans="1:7">
      <c r="A48" s="18">
        <f t="shared" si="2"/>
        <v>0.56249999999999956</v>
      </c>
      <c r="B48" s="14">
        <v>30</v>
      </c>
      <c r="C48" s="15" t="s">
        <v>80</v>
      </c>
      <c r="D48" s="15" t="s">
        <v>81</v>
      </c>
      <c r="E48" s="15"/>
    </row>
    <row r="49" spans="1:7">
      <c r="A49" s="3" t="s">
        <v>1</v>
      </c>
    </row>
    <row r="50" spans="1:7">
      <c r="A50" s="6" t="s">
        <v>48</v>
      </c>
      <c r="B50" s="7" t="s">
        <v>49</v>
      </c>
      <c r="C50" s="6" t="s">
        <v>1</v>
      </c>
      <c r="D50" s="6" t="s">
        <v>1</v>
      </c>
      <c r="E50" s="6"/>
    </row>
    <row r="51" spans="1:7">
      <c r="A51" s="9" t="s">
        <v>5</v>
      </c>
      <c r="B51" s="10" t="s">
        <v>6</v>
      </c>
      <c r="C51" s="9" t="s">
        <v>7</v>
      </c>
      <c r="D51" s="9" t="s">
        <v>8</v>
      </c>
      <c r="E51" s="9"/>
      <c r="F51" s="6"/>
      <c r="G51" s="6"/>
    </row>
    <row r="52" spans="1:7">
      <c r="A52" s="18">
        <f>+A48+TIME(0,8,0)</f>
        <v>0.56805555555555509</v>
      </c>
      <c r="B52" s="14">
        <v>16</v>
      </c>
      <c r="C52" s="15" t="s">
        <v>13</v>
      </c>
      <c r="D52" s="15" t="s">
        <v>67</v>
      </c>
      <c r="E52" s="15"/>
    </row>
    <row r="53" spans="1:7">
      <c r="A53" s="18">
        <f t="shared" ref="A53:A65" si="3">+A52+TIME(0,8,0)</f>
        <v>0.57361111111111063</v>
      </c>
      <c r="B53" s="14">
        <v>17</v>
      </c>
      <c r="C53" s="15" t="s">
        <v>70</v>
      </c>
      <c r="D53" s="15" t="s">
        <v>71</v>
      </c>
      <c r="E53" s="15"/>
    </row>
    <row r="54" spans="1:7">
      <c r="A54" s="18">
        <f t="shared" si="3"/>
        <v>0.57916666666666616</v>
      </c>
      <c r="B54" s="14">
        <v>18</v>
      </c>
      <c r="C54" s="15" t="s">
        <v>43</v>
      </c>
      <c r="D54" s="15" t="s">
        <v>44</v>
      </c>
      <c r="E54" s="15"/>
    </row>
    <row r="55" spans="1:7">
      <c r="A55" s="18">
        <f t="shared" si="3"/>
        <v>0.5847222222222217</v>
      </c>
      <c r="B55" s="14">
        <v>19</v>
      </c>
      <c r="C55" s="15" t="s">
        <v>41</v>
      </c>
      <c r="D55" s="15" t="s">
        <v>42</v>
      </c>
      <c r="E55" s="15"/>
    </row>
    <row r="56" spans="1:7">
      <c r="A56" s="18">
        <f t="shared" si="3"/>
        <v>0.59027777777777724</v>
      </c>
      <c r="B56" s="14">
        <v>20</v>
      </c>
      <c r="C56" s="15" t="s">
        <v>45</v>
      </c>
      <c r="D56" s="15" t="s">
        <v>46</v>
      </c>
      <c r="E56" s="15"/>
    </row>
    <row r="57" spans="1:7">
      <c r="A57" s="18">
        <f t="shared" si="3"/>
        <v>0.59583333333333277</v>
      </c>
      <c r="B57" s="14">
        <v>24</v>
      </c>
      <c r="C57" s="15" t="s">
        <v>52</v>
      </c>
      <c r="D57" s="15" t="s">
        <v>53</v>
      </c>
      <c r="E57" s="15"/>
    </row>
    <row r="58" spans="1:7">
      <c r="A58" s="18">
        <f t="shared" si="3"/>
        <v>0.60138888888888831</v>
      </c>
      <c r="B58" s="14">
        <v>21</v>
      </c>
      <c r="C58" s="15" t="s">
        <v>69</v>
      </c>
      <c r="D58" s="15" t="s">
        <v>79</v>
      </c>
      <c r="E58" s="15"/>
    </row>
    <row r="59" spans="1:7">
      <c r="A59" s="18">
        <f t="shared" si="3"/>
        <v>0.60694444444444384</v>
      </c>
      <c r="B59" s="14">
        <v>22</v>
      </c>
      <c r="C59" s="15" t="s">
        <v>25</v>
      </c>
      <c r="D59" s="15" t="s">
        <v>47</v>
      </c>
      <c r="E59" s="15"/>
    </row>
    <row r="60" spans="1:7">
      <c r="A60" s="18">
        <f t="shared" si="3"/>
        <v>0.61249999999999938</v>
      </c>
      <c r="B60" s="14">
        <v>23</v>
      </c>
      <c r="C60" s="15" t="s">
        <v>72</v>
      </c>
      <c r="D60" s="15" t="s">
        <v>73</v>
      </c>
      <c r="E60" s="15"/>
    </row>
    <row r="61" spans="1:7">
      <c r="A61" s="18">
        <f t="shared" si="3"/>
        <v>0.61805555555555491</v>
      </c>
      <c r="B61" s="14">
        <v>25</v>
      </c>
      <c r="C61" s="15" t="s">
        <v>54</v>
      </c>
      <c r="D61" s="15" t="s">
        <v>55</v>
      </c>
      <c r="E61" s="15"/>
    </row>
    <row r="62" spans="1:7">
      <c r="A62" s="18">
        <f t="shared" si="3"/>
        <v>0.62361111111111045</v>
      </c>
      <c r="B62" s="14">
        <v>26</v>
      </c>
      <c r="C62" s="15" t="s">
        <v>56</v>
      </c>
      <c r="D62" s="15" t="s">
        <v>57</v>
      </c>
      <c r="E62" s="15"/>
    </row>
    <row r="63" spans="1:7">
      <c r="A63" s="18">
        <f t="shared" si="3"/>
        <v>0.62916666666666599</v>
      </c>
      <c r="B63" s="14">
        <v>27</v>
      </c>
      <c r="C63" s="15" t="s">
        <v>58</v>
      </c>
      <c r="D63" s="15" t="s">
        <v>59</v>
      </c>
      <c r="E63" s="15"/>
    </row>
    <row r="64" spans="1:7">
      <c r="A64" s="18">
        <f t="shared" si="3"/>
        <v>0.63472222222222152</v>
      </c>
      <c r="B64" s="14">
        <v>28</v>
      </c>
      <c r="C64" s="15" t="s">
        <v>50</v>
      </c>
      <c r="D64" s="15" t="s">
        <v>51</v>
      </c>
      <c r="E64" s="15"/>
    </row>
    <row r="65" spans="1:7">
      <c r="A65" s="18">
        <f t="shared" si="3"/>
        <v>0.64027777777777706</v>
      </c>
      <c r="B65" s="14"/>
      <c r="C65" s="15"/>
      <c r="D65" s="15"/>
      <c r="E65" s="15"/>
    </row>
    <row r="66" spans="1:7">
      <c r="A66" s="3" t="s">
        <v>1</v>
      </c>
    </row>
    <row r="67" spans="1:7">
      <c r="A67" s="6" t="s">
        <v>60</v>
      </c>
      <c r="B67" s="7" t="s">
        <v>61</v>
      </c>
      <c r="C67" s="6" t="s">
        <v>1</v>
      </c>
      <c r="D67" s="6" t="s">
        <v>1</v>
      </c>
      <c r="E67" s="6"/>
    </row>
    <row r="68" spans="1:7">
      <c r="A68" s="9" t="s">
        <v>5</v>
      </c>
      <c r="B68" s="10" t="s">
        <v>6</v>
      </c>
      <c r="C68" s="9" t="s">
        <v>7</v>
      </c>
      <c r="D68" s="9" t="s">
        <v>8</v>
      </c>
      <c r="E68" s="9"/>
      <c r="F68" s="6"/>
      <c r="G68" s="6"/>
    </row>
    <row r="69" spans="1:7">
      <c r="A69" s="18">
        <f>+A65+TIME(0,8,0)</f>
        <v>0.64583333333333259</v>
      </c>
      <c r="B69" s="14">
        <v>29</v>
      </c>
      <c r="C69" s="15" t="s">
        <v>62</v>
      </c>
      <c r="D69" s="15" t="s">
        <v>63</v>
      </c>
      <c r="E69" s="15"/>
    </row>
    <row r="70" spans="1:7">
      <c r="A70" s="18">
        <f>+A69+TIME(0,8,0)</f>
        <v>0.65138888888888813</v>
      </c>
      <c r="B70" s="14">
        <v>25</v>
      </c>
      <c r="C70" s="15" t="s">
        <v>54</v>
      </c>
      <c r="D70" s="15" t="s">
        <v>55</v>
      </c>
      <c r="E70" s="15"/>
    </row>
    <row r="71" spans="1:7">
      <c r="A71" s="18">
        <f>+A70+TIME(0,8,0)</f>
        <v>0.65694444444444366</v>
      </c>
      <c r="B71" s="14">
        <v>26</v>
      </c>
      <c r="C71" s="15" t="s">
        <v>56</v>
      </c>
      <c r="D71" s="15" t="s">
        <v>57</v>
      </c>
      <c r="E71" s="15"/>
    </row>
    <row r="72" spans="1:7">
      <c r="A72" s="18">
        <f>+A71+TIME(0,8,0)</f>
        <v>0.6624999999999992</v>
      </c>
      <c r="B72" s="14">
        <v>29</v>
      </c>
      <c r="C72" s="15" t="s">
        <v>18</v>
      </c>
      <c r="D72" s="15" t="s">
        <v>64</v>
      </c>
      <c r="E72" s="15"/>
    </row>
    <row r="73" spans="1:7">
      <c r="A73" s="18">
        <f>+A72+TIME(0,8,0)</f>
        <v>0.66805555555555474</v>
      </c>
      <c r="B73" s="14">
        <v>27</v>
      </c>
      <c r="C73" s="15" t="s">
        <v>58</v>
      </c>
      <c r="D73" s="15" t="s">
        <v>59</v>
      </c>
      <c r="E73" s="15"/>
    </row>
    <row r="74" spans="1:7">
      <c r="A74" s="18">
        <f>+A73+TIME(0,8,0)</f>
        <v>0.67361111111111027</v>
      </c>
      <c r="B74" s="14"/>
      <c r="C74" s="15"/>
      <c r="D74" s="15"/>
      <c r="E74" s="15"/>
    </row>
    <row r="75" spans="1:7">
      <c r="A75" s="3" t="s">
        <v>1</v>
      </c>
    </row>
    <row r="76" spans="1:7">
      <c r="A76" s="6" t="s">
        <v>65</v>
      </c>
      <c r="B76" s="19" t="s">
        <v>77</v>
      </c>
      <c r="C76" s="6"/>
      <c r="D76" s="6" t="s">
        <v>1</v>
      </c>
      <c r="E76" s="6" t="s">
        <v>1</v>
      </c>
    </row>
    <row r="77" spans="1:7">
      <c r="A77" s="9" t="s">
        <v>5</v>
      </c>
      <c r="B77" s="10" t="s">
        <v>6</v>
      </c>
      <c r="C77" s="9" t="s">
        <v>7</v>
      </c>
      <c r="D77" s="9" t="s">
        <v>8</v>
      </c>
      <c r="E77" s="9" t="s">
        <v>9</v>
      </c>
      <c r="F77" s="6"/>
      <c r="G77" s="6"/>
    </row>
    <row r="78" spans="1:7">
      <c r="A78" s="18">
        <f>+A74+TIME(0,8,0)</f>
        <v>0.67916666666666581</v>
      </c>
      <c r="B78" s="14">
        <v>29</v>
      </c>
      <c r="C78" s="15" t="s">
        <v>18</v>
      </c>
      <c r="D78" s="15" t="s">
        <v>64</v>
      </c>
      <c r="E78" s="15" t="s">
        <v>66</v>
      </c>
    </row>
    <row r="79" spans="1:7">
      <c r="A79" s="3" t="s">
        <v>1</v>
      </c>
    </row>
    <row r="80" spans="1:7">
      <c r="A80" s="3" t="s">
        <v>1</v>
      </c>
    </row>
  </sheetData>
  <phoneticPr fontId="1" type="noConversion"/>
  <pageMargins left="0.75" right="0.75" top="1" bottom="1" header="0.5" footer="0.5"/>
  <pageSetup paperSize="9" scale="55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>
      <selection activeCell="D25" sqref="D25"/>
    </sheetView>
  </sheetViews>
  <sheetFormatPr defaultRowHeight="15.75"/>
  <cols>
    <col min="1" max="1" width="10" style="3" customWidth="1"/>
    <col min="2" max="2" width="15" style="2" customWidth="1"/>
    <col min="3" max="3" width="18.28515625" style="3" bestFit="1" customWidth="1"/>
    <col min="4" max="4" width="18.5703125" style="3" bestFit="1" customWidth="1"/>
    <col min="5" max="5" width="12.85546875" style="3" bestFit="1" customWidth="1"/>
    <col min="6" max="6" width="10" style="4" customWidth="1"/>
    <col min="7" max="7" width="12.140625" style="4" customWidth="1"/>
    <col min="8" max="8" width="11.28515625" style="5" customWidth="1"/>
    <col min="9" max="9" width="12.42578125" style="2" customWidth="1"/>
    <col min="10" max="16384" width="9.140625" style="3"/>
  </cols>
  <sheetData>
    <row r="1" spans="1:11">
      <c r="A1" s="1" t="s">
        <v>0</v>
      </c>
    </row>
    <row r="2" spans="1:11">
      <c r="A2" s="1" t="s">
        <v>74</v>
      </c>
    </row>
    <row r="3" spans="1:11">
      <c r="A3" s="1"/>
    </row>
    <row r="4" spans="1:11">
      <c r="A4" s="1" t="s">
        <v>75</v>
      </c>
    </row>
    <row r="5" spans="1:11">
      <c r="A5" s="1"/>
    </row>
    <row r="6" spans="1:11">
      <c r="A6" s="3" t="s">
        <v>1</v>
      </c>
    </row>
    <row r="7" spans="1:11">
      <c r="A7" s="6" t="s">
        <v>2</v>
      </c>
      <c r="B7" s="7" t="s">
        <v>3</v>
      </c>
      <c r="C7" s="6" t="s">
        <v>1</v>
      </c>
      <c r="D7" s="6" t="s">
        <v>4</v>
      </c>
      <c r="E7" s="6"/>
      <c r="F7" s="8"/>
    </row>
    <row r="8" spans="1:11">
      <c r="A8" s="9" t="s">
        <v>5</v>
      </c>
      <c r="B8" s="10" t="s">
        <v>6</v>
      </c>
      <c r="C8" s="9" t="s">
        <v>7</v>
      </c>
      <c r="D8" s="9" t="s">
        <v>8</v>
      </c>
      <c r="E8" s="9"/>
      <c r="F8" s="11" t="s">
        <v>10</v>
      </c>
      <c r="G8" s="11" t="s">
        <v>11</v>
      </c>
      <c r="H8" s="12" t="s">
        <v>12</v>
      </c>
      <c r="I8" s="10" t="s">
        <v>76</v>
      </c>
      <c r="J8" s="6"/>
      <c r="K8" s="6"/>
    </row>
    <row r="9" spans="1:11">
      <c r="A9" s="13">
        <v>0.41666666666666669</v>
      </c>
      <c r="B9" s="14">
        <v>1</v>
      </c>
      <c r="C9" s="15" t="s">
        <v>22</v>
      </c>
      <c r="D9" s="15" t="s">
        <v>23</v>
      </c>
      <c r="E9" s="15"/>
      <c r="F9" s="16">
        <v>152</v>
      </c>
      <c r="G9" s="16">
        <v>65</v>
      </c>
      <c r="H9" s="17">
        <v>66.09</v>
      </c>
      <c r="I9" s="14" t="s">
        <v>86</v>
      </c>
    </row>
    <row r="10" spans="1:11">
      <c r="A10" s="18">
        <f>+A9+TIME(0,6,0)</f>
        <v>0.42083333333333334</v>
      </c>
      <c r="B10" s="14">
        <v>2</v>
      </c>
      <c r="C10" s="15" t="s">
        <v>16</v>
      </c>
      <c r="D10" s="15" t="s">
        <v>17</v>
      </c>
      <c r="E10" s="15"/>
      <c r="F10" s="16">
        <v>150.5</v>
      </c>
      <c r="G10" s="16">
        <v>66</v>
      </c>
      <c r="H10" s="17">
        <v>65.430000000000007</v>
      </c>
      <c r="I10" s="14" t="s">
        <v>87</v>
      </c>
    </row>
    <row r="11" spans="1:11">
      <c r="A11" s="18">
        <f t="shared" ref="A11:A17" si="0">+A10+TIME(0,6,0)</f>
        <v>0.42499999999999999</v>
      </c>
      <c r="B11" s="14">
        <v>3</v>
      </c>
      <c r="C11" s="15" t="s">
        <v>20</v>
      </c>
      <c r="D11" s="15" t="s">
        <v>21</v>
      </c>
      <c r="E11" s="15"/>
      <c r="F11" s="16">
        <v>152</v>
      </c>
      <c r="G11" s="16">
        <v>66</v>
      </c>
      <c r="H11" s="17">
        <v>66.09</v>
      </c>
      <c r="I11" s="14" t="s">
        <v>85</v>
      </c>
    </row>
    <row r="12" spans="1:11">
      <c r="A12" s="18">
        <f t="shared" si="0"/>
        <v>0.42916666666666664</v>
      </c>
      <c r="B12" s="14">
        <v>4</v>
      </c>
      <c r="C12" s="15" t="s">
        <v>78</v>
      </c>
      <c r="D12" s="15" t="s">
        <v>68</v>
      </c>
      <c r="E12" s="15"/>
      <c r="F12" s="16">
        <v>145</v>
      </c>
      <c r="G12" s="16">
        <v>63</v>
      </c>
      <c r="H12" s="17">
        <v>63.04</v>
      </c>
      <c r="I12" s="14" t="s">
        <v>1</v>
      </c>
    </row>
    <row r="13" spans="1:11">
      <c r="A13" s="18">
        <f t="shared" si="0"/>
        <v>0.43333333333333329</v>
      </c>
      <c r="B13" s="14">
        <v>5</v>
      </c>
      <c r="C13" s="15" t="s">
        <v>18</v>
      </c>
      <c r="D13" s="15" t="s">
        <v>19</v>
      </c>
      <c r="E13" s="15"/>
      <c r="F13" s="16">
        <v>153.5</v>
      </c>
      <c r="G13" s="16">
        <v>66</v>
      </c>
      <c r="H13" s="17">
        <v>66.739999999999995</v>
      </c>
      <c r="I13" s="14" t="s">
        <v>84</v>
      </c>
    </row>
    <row r="14" spans="1:11">
      <c r="A14" s="18">
        <f t="shared" si="0"/>
        <v>0.43749999999999994</v>
      </c>
      <c r="B14" s="14">
        <v>6</v>
      </c>
      <c r="C14" s="15" t="s">
        <v>14</v>
      </c>
      <c r="D14" s="15" t="s">
        <v>15</v>
      </c>
      <c r="E14" s="15"/>
      <c r="F14" s="16"/>
      <c r="G14" s="16" t="s">
        <v>1</v>
      </c>
      <c r="H14" s="17" t="s">
        <v>1</v>
      </c>
      <c r="I14" s="14" t="s">
        <v>1</v>
      </c>
    </row>
    <row r="15" spans="1:11">
      <c r="A15" s="18">
        <f t="shared" si="0"/>
        <v>0.4416666666666666</v>
      </c>
      <c r="B15" s="14">
        <v>7</v>
      </c>
      <c r="C15" s="15" t="s">
        <v>25</v>
      </c>
      <c r="D15" s="15" t="s">
        <v>26</v>
      </c>
      <c r="E15" s="15"/>
      <c r="F15" s="16"/>
      <c r="G15" s="16" t="s">
        <v>1</v>
      </c>
      <c r="H15" s="17" t="s">
        <v>1</v>
      </c>
      <c r="I15" s="14" t="s">
        <v>1</v>
      </c>
    </row>
    <row r="16" spans="1:11">
      <c r="A16" s="18">
        <f t="shared" si="0"/>
        <v>0.44583333333333325</v>
      </c>
      <c r="B16" s="14">
        <v>8</v>
      </c>
      <c r="C16" s="15" t="s">
        <v>22</v>
      </c>
      <c r="D16" s="15" t="s">
        <v>24</v>
      </c>
      <c r="E16" s="15"/>
      <c r="F16" s="16">
        <v>137.5</v>
      </c>
      <c r="G16" s="16">
        <v>59</v>
      </c>
      <c r="H16" s="17">
        <v>59.78</v>
      </c>
      <c r="I16" s="14" t="s">
        <v>1</v>
      </c>
    </row>
    <row r="17" spans="1:11">
      <c r="A17" s="18">
        <f t="shared" si="0"/>
        <v>0.4499999999999999</v>
      </c>
      <c r="B17" s="14">
        <v>30</v>
      </c>
      <c r="C17" s="15" t="s">
        <v>80</v>
      </c>
      <c r="D17" s="15" t="s">
        <v>81</v>
      </c>
      <c r="E17" s="15"/>
      <c r="F17" s="16">
        <v>167.5</v>
      </c>
      <c r="G17" s="16">
        <v>73</v>
      </c>
      <c r="H17" s="17">
        <v>72.83</v>
      </c>
      <c r="I17" s="14" t="s">
        <v>83</v>
      </c>
    </row>
    <row r="19" spans="1:11">
      <c r="A19" s="3" t="s">
        <v>1</v>
      </c>
    </row>
    <row r="20" spans="1:11">
      <c r="A20" s="6" t="s">
        <v>27</v>
      </c>
      <c r="B20" s="7" t="s">
        <v>28</v>
      </c>
      <c r="C20" s="6" t="s">
        <v>1</v>
      </c>
      <c r="D20" s="6" t="s">
        <v>4</v>
      </c>
      <c r="E20" s="6"/>
      <c r="F20" s="8"/>
    </row>
    <row r="21" spans="1:11">
      <c r="A21" s="9" t="s">
        <v>5</v>
      </c>
      <c r="B21" s="10" t="s">
        <v>6</v>
      </c>
      <c r="C21" s="9" t="s">
        <v>7</v>
      </c>
      <c r="D21" s="9" t="s">
        <v>8</v>
      </c>
      <c r="E21" s="9"/>
      <c r="F21" s="11" t="s">
        <v>10</v>
      </c>
      <c r="G21" s="11" t="s">
        <v>11</v>
      </c>
      <c r="H21" s="12" t="s">
        <v>12</v>
      </c>
      <c r="I21" s="10" t="s">
        <v>76</v>
      </c>
      <c r="J21" s="6"/>
      <c r="K21" s="6"/>
    </row>
    <row r="22" spans="1:11">
      <c r="A22" s="18">
        <f>+A17+TIME(0,6,0)</f>
        <v>0.45416666666666655</v>
      </c>
      <c r="B22" s="14">
        <v>9</v>
      </c>
      <c r="C22" s="15" t="s">
        <v>33</v>
      </c>
      <c r="D22" s="15" t="s">
        <v>34</v>
      </c>
      <c r="E22" s="15"/>
      <c r="F22" s="16">
        <v>149</v>
      </c>
      <c r="G22" s="16">
        <v>64</v>
      </c>
      <c r="H22" s="17">
        <v>64.78</v>
      </c>
      <c r="I22" s="14" t="s">
        <v>86</v>
      </c>
    </row>
    <row r="23" spans="1:11">
      <c r="A23" s="18">
        <f>+A22+TIME(0,6,0)</f>
        <v>0.4583333333333332</v>
      </c>
      <c r="B23" s="14">
        <v>5</v>
      </c>
      <c r="C23" s="15" t="s">
        <v>18</v>
      </c>
      <c r="D23" s="15" t="s">
        <v>19</v>
      </c>
      <c r="E23" s="15"/>
      <c r="F23" s="16">
        <v>144.5</v>
      </c>
      <c r="G23" s="16">
        <v>63</v>
      </c>
      <c r="H23" s="17">
        <v>62.83</v>
      </c>
      <c r="I23" s="14" t="s">
        <v>1</v>
      </c>
    </row>
    <row r="24" spans="1:11">
      <c r="A24" s="18">
        <f t="shared" ref="A24:A31" si="1">+A23+TIME(0,6,0)</f>
        <v>0.46249999999999986</v>
      </c>
      <c r="B24" s="14">
        <v>6</v>
      </c>
      <c r="C24" s="15" t="s">
        <v>14</v>
      </c>
      <c r="D24" s="15" t="s">
        <v>15</v>
      </c>
      <c r="E24" s="15"/>
      <c r="F24" s="16"/>
      <c r="G24" s="16" t="s">
        <v>1</v>
      </c>
      <c r="H24" s="17" t="s">
        <v>1</v>
      </c>
      <c r="I24" s="14" t="s">
        <v>1</v>
      </c>
    </row>
    <row r="25" spans="1:11">
      <c r="A25" s="18">
        <f t="shared" si="1"/>
        <v>0.46666666666666651</v>
      </c>
      <c r="B25" s="14">
        <v>7</v>
      </c>
      <c r="C25" s="15" t="s">
        <v>25</v>
      </c>
      <c r="D25" s="15" t="s">
        <v>26</v>
      </c>
      <c r="E25" s="15"/>
      <c r="F25" s="16"/>
      <c r="G25" s="16" t="s">
        <v>1</v>
      </c>
      <c r="H25" s="17" t="s">
        <v>1</v>
      </c>
      <c r="I25" s="14" t="s">
        <v>1</v>
      </c>
    </row>
    <row r="26" spans="1:11">
      <c r="A26" s="18">
        <f t="shared" si="1"/>
        <v>0.47083333333333316</v>
      </c>
      <c r="B26" s="14">
        <v>10</v>
      </c>
      <c r="C26" s="15" t="s">
        <v>35</v>
      </c>
      <c r="D26" s="15" t="s">
        <v>36</v>
      </c>
      <c r="E26" s="15"/>
      <c r="F26" s="16">
        <v>154.5</v>
      </c>
      <c r="G26" s="16">
        <v>68</v>
      </c>
      <c r="H26" s="17">
        <v>67.17</v>
      </c>
      <c r="I26" s="14" t="s">
        <v>84</v>
      </c>
    </row>
    <row r="27" spans="1:11">
      <c r="A27" s="18">
        <f t="shared" si="1"/>
        <v>0.47499999999999981</v>
      </c>
      <c r="B27" s="14">
        <v>11</v>
      </c>
      <c r="C27" s="15" t="s">
        <v>29</v>
      </c>
      <c r="D27" s="15" t="s">
        <v>30</v>
      </c>
      <c r="E27" s="15"/>
      <c r="F27" s="16">
        <v>157</v>
      </c>
      <c r="G27" s="16">
        <v>67</v>
      </c>
      <c r="H27" s="17">
        <v>68.260000000000005</v>
      </c>
      <c r="I27" s="14" t="s">
        <v>83</v>
      </c>
    </row>
    <row r="28" spans="1:11">
      <c r="A28" s="18">
        <f t="shared" si="1"/>
        <v>0.47916666666666646</v>
      </c>
      <c r="B28" s="14">
        <v>12</v>
      </c>
      <c r="C28" s="15" t="s">
        <v>37</v>
      </c>
      <c r="D28" s="15" t="s">
        <v>38</v>
      </c>
      <c r="E28" s="15"/>
      <c r="F28" s="16">
        <v>149</v>
      </c>
      <c r="G28" s="16">
        <v>66</v>
      </c>
      <c r="H28" s="17">
        <v>65</v>
      </c>
      <c r="I28" s="14" t="s">
        <v>85</v>
      </c>
    </row>
    <row r="29" spans="1:11">
      <c r="A29" s="18">
        <f t="shared" si="1"/>
        <v>0.48333333333333311</v>
      </c>
      <c r="B29" s="14">
        <v>14</v>
      </c>
      <c r="C29" s="15" t="s">
        <v>31</v>
      </c>
      <c r="D29" s="15" t="s">
        <v>32</v>
      </c>
      <c r="E29" s="15"/>
      <c r="F29" s="16">
        <v>145</v>
      </c>
      <c r="G29" s="16">
        <v>62</v>
      </c>
      <c r="H29" s="17">
        <v>63.04</v>
      </c>
      <c r="I29" s="14" t="s">
        <v>87</v>
      </c>
    </row>
    <row r="30" spans="1:11">
      <c r="A30" s="18">
        <f t="shared" si="1"/>
        <v>0.48749999999999977</v>
      </c>
      <c r="B30" s="14">
        <v>15</v>
      </c>
      <c r="C30" s="15" t="s">
        <v>33</v>
      </c>
      <c r="D30" s="15" t="s">
        <v>24</v>
      </c>
      <c r="E30" s="15"/>
      <c r="F30" s="16">
        <v>139.5</v>
      </c>
      <c r="G30" s="16">
        <v>59</v>
      </c>
      <c r="H30" s="17">
        <v>60.65</v>
      </c>
      <c r="I30" s="14" t="s">
        <v>1</v>
      </c>
    </row>
    <row r="31" spans="1:11">
      <c r="A31" s="18">
        <f t="shared" si="1"/>
        <v>0.49166666666666642</v>
      </c>
      <c r="B31" s="14" t="s">
        <v>1</v>
      </c>
      <c r="C31" s="15"/>
      <c r="D31" s="15"/>
      <c r="E31" s="15"/>
      <c r="F31" s="16"/>
      <c r="G31" s="16" t="s">
        <v>1</v>
      </c>
      <c r="H31" s="17" t="s">
        <v>1</v>
      </c>
      <c r="I31" s="14" t="s">
        <v>1</v>
      </c>
    </row>
    <row r="32" spans="1:11">
      <c r="A32" s="3" t="s">
        <v>1</v>
      </c>
    </row>
    <row r="33" spans="1:11">
      <c r="A33" s="3" t="s">
        <v>1</v>
      </c>
    </row>
    <row r="34" spans="1:11">
      <c r="A34" s="6" t="s">
        <v>39</v>
      </c>
      <c r="B34" s="7" t="s">
        <v>40</v>
      </c>
      <c r="C34" s="6" t="s">
        <v>1</v>
      </c>
      <c r="D34" s="6" t="s">
        <v>4</v>
      </c>
      <c r="E34" s="6"/>
      <c r="F34" s="8"/>
    </row>
    <row r="35" spans="1:11">
      <c r="A35" s="9" t="s">
        <v>5</v>
      </c>
      <c r="B35" s="10" t="s">
        <v>6</v>
      </c>
      <c r="C35" s="9" t="s">
        <v>7</v>
      </c>
      <c r="D35" s="9" t="s">
        <v>8</v>
      </c>
      <c r="E35" s="9"/>
      <c r="F35" s="11" t="s">
        <v>10</v>
      </c>
      <c r="G35" s="11" t="s">
        <v>11</v>
      </c>
      <c r="H35" s="12" t="s">
        <v>12</v>
      </c>
      <c r="I35" s="10" t="s">
        <v>76</v>
      </c>
      <c r="J35" s="6"/>
      <c r="K35" s="6"/>
    </row>
    <row r="36" spans="1:11">
      <c r="A36" s="18">
        <f>+A31+TIME(0,6,0)</f>
        <v>0.49583333333333307</v>
      </c>
      <c r="B36" s="14">
        <v>16</v>
      </c>
      <c r="C36" s="15" t="s">
        <v>13</v>
      </c>
      <c r="D36" s="15" t="s">
        <v>67</v>
      </c>
      <c r="E36" s="15"/>
      <c r="F36" s="16">
        <v>208.5</v>
      </c>
      <c r="G36" s="16">
        <v>74</v>
      </c>
      <c r="H36" s="17">
        <v>71.900000000000006</v>
      </c>
      <c r="I36" s="14" t="s">
        <v>85</v>
      </c>
    </row>
    <row r="37" spans="1:11">
      <c r="A37" s="18">
        <f>+A36+TIME(0,8,0)</f>
        <v>0.50138888888888866</v>
      </c>
      <c r="B37" s="14">
        <v>12</v>
      </c>
      <c r="C37" s="15" t="s">
        <v>37</v>
      </c>
      <c r="D37" s="15" t="s">
        <v>38</v>
      </c>
      <c r="E37" s="15"/>
      <c r="F37" s="16">
        <v>197</v>
      </c>
      <c r="G37" s="16">
        <v>72</v>
      </c>
      <c r="H37" s="17">
        <v>67.930000000000007</v>
      </c>
      <c r="I37" s="14"/>
    </row>
    <row r="38" spans="1:11">
      <c r="A38" s="18">
        <f t="shared" ref="A38:A48" si="2">+A37+TIME(0,8,0)</f>
        <v>0.5069444444444442</v>
      </c>
      <c r="B38" s="14">
        <v>10</v>
      </c>
      <c r="C38" s="15" t="s">
        <v>35</v>
      </c>
      <c r="D38" s="15" t="s">
        <v>36</v>
      </c>
      <c r="E38" s="15"/>
      <c r="F38" s="16">
        <v>198.5</v>
      </c>
      <c r="G38" s="16">
        <v>69</v>
      </c>
      <c r="H38" s="17">
        <v>68.45</v>
      </c>
      <c r="I38" s="14" t="s">
        <v>89</v>
      </c>
    </row>
    <row r="39" spans="1:11">
      <c r="A39" s="18">
        <f t="shared" si="2"/>
        <v>0.51249999999999973</v>
      </c>
      <c r="B39" s="14">
        <v>11</v>
      </c>
      <c r="C39" s="15" t="s">
        <v>29</v>
      </c>
      <c r="D39" s="15" t="s">
        <v>30</v>
      </c>
      <c r="E39" s="15"/>
      <c r="F39" s="16"/>
      <c r="G39" s="16" t="s">
        <v>1</v>
      </c>
      <c r="H39" s="17" t="s">
        <v>1</v>
      </c>
      <c r="I39" s="14" t="s">
        <v>1</v>
      </c>
    </row>
    <row r="40" spans="1:11">
      <c r="A40" s="18">
        <f t="shared" si="2"/>
        <v>0.51805555555555527</v>
      </c>
      <c r="B40" s="14">
        <v>14</v>
      </c>
      <c r="C40" s="15" t="s">
        <v>31</v>
      </c>
      <c r="D40" s="15" t="s">
        <v>32</v>
      </c>
      <c r="E40" s="15"/>
      <c r="F40" s="16"/>
      <c r="G40" s="16" t="s">
        <v>1</v>
      </c>
      <c r="H40" s="17" t="s">
        <v>1</v>
      </c>
      <c r="I40" s="14" t="s">
        <v>1</v>
      </c>
    </row>
    <row r="41" spans="1:11">
      <c r="A41" s="18">
        <f t="shared" si="2"/>
        <v>0.52361111111111081</v>
      </c>
      <c r="B41" s="14">
        <v>17</v>
      </c>
      <c r="C41" s="15" t="s">
        <v>70</v>
      </c>
      <c r="D41" s="15" t="s">
        <v>71</v>
      </c>
      <c r="E41" s="15"/>
      <c r="F41" s="16">
        <v>203.5</v>
      </c>
      <c r="G41" s="16">
        <v>72</v>
      </c>
      <c r="H41" s="17">
        <v>70.17</v>
      </c>
      <c r="I41" s="14" t="s">
        <v>86</v>
      </c>
    </row>
    <row r="42" spans="1:11">
      <c r="A42" s="18">
        <f t="shared" si="2"/>
        <v>0.52916666666666634</v>
      </c>
      <c r="B42" s="14">
        <v>18</v>
      </c>
      <c r="C42" s="15" t="s">
        <v>43</v>
      </c>
      <c r="D42" s="15" t="s">
        <v>44</v>
      </c>
      <c r="E42" s="15"/>
      <c r="F42" s="16">
        <v>198</v>
      </c>
      <c r="G42" s="16">
        <v>69</v>
      </c>
      <c r="H42" s="17">
        <v>68.28</v>
      </c>
      <c r="I42" s="14" t="s">
        <v>1</v>
      </c>
    </row>
    <row r="43" spans="1:11">
      <c r="A43" s="18">
        <f t="shared" si="2"/>
        <v>0.53472222222222188</v>
      </c>
      <c r="B43" s="14">
        <v>19</v>
      </c>
      <c r="C43" s="15" t="s">
        <v>41</v>
      </c>
      <c r="D43" s="15" t="s">
        <v>42</v>
      </c>
      <c r="E43" s="15"/>
      <c r="F43" s="16"/>
      <c r="G43" s="16" t="s">
        <v>1</v>
      </c>
      <c r="H43" s="17" t="s">
        <v>1</v>
      </c>
      <c r="I43" s="14" t="s">
        <v>1</v>
      </c>
    </row>
    <row r="44" spans="1:11">
      <c r="A44" s="18">
        <f t="shared" si="2"/>
        <v>0.54027777777777741</v>
      </c>
      <c r="B44" s="14">
        <v>20</v>
      </c>
      <c r="C44" s="15" t="s">
        <v>45</v>
      </c>
      <c r="D44" s="15" t="s">
        <v>46</v>
      </c>
      <c r="E44" s="15"/>
      <c r="F44" s="16">
        <v>203.5</v>
      </c>
      <c r="G44" s="16">
        <v>71</v>
      </c>
      <c r="H44" s="17">
        <v>70.17</v>
      </c>
      <c r="I44" s="14" t="s">
        <v>87</v>
      </c>
    </row>
    <row r="45" spans="1:11">
      <c r="A45" s="18">
        <f t="shared" si="2"/>
        <v>0.54583333333333295</v>
      </c>
      <c r="B45" s="14">
        <v>21</v>
      </c>
      <c r="C45" s="15" t="s">
        <v>69</v>
      </c>
      <c r="D45" s="15" t="s">
        <v>88</v>
      </c>
      <c r="E45" s="15"/>
      <c r="F45" s="16">
        <v>210</v>
      </c>
      <c r="G45" s="16">
        <v>74</v>
      </c>
      <c r="H45" s="17">
        <v>72.41</v>
      </c>
      <c r="I45" s="14" t="s">
        <v>84</v>
      </c>
    </row>
    <row r="46" spans="1:11">
      <c r="A46" s="18">
        <f t="shared" si="2"/>
        <v>0.55138888888888848</v>
      </c>
      <c r="B46" s="14">
        <v>22</v>
      </c>
      <c r="C46" s="15" t="s">
        <v>25</v>
      </c>
      <c r="D46" s="15" t="s">
        <v>47</v>
      </c>
      <c r="E46" s="15"/>
      <c r="F46" s="16"/>
      <c r="G46" s="16" t="s">
        <v>1</v>
      </c>
      <c r="H46" s="17" t="s">
        <v>1</v>
      </c>
      <c r="I46" s="14" t="s">
        <v>1</v>
      </c>
    </row>
    <row r="47" spans="1:11">
      <c r="A47" s="18">
        <f t="shared" si="2"/>
        <v>0.55694444444444402</v>
      </c>
      <c r="B47" s="14">
        <v>23</v>
      </c>
      <c r="C47" s="15" t="s">
        <v>72</v>
      </c>
      <c r="D47" s="15" t="s">
        <v>73</v>
      </c>
      <c r="E47" s="15"/>
      <c r="F47" s="16">
        <v>213</v>
      </c>
      <c r="G47" s="16">
        <v>76</v>
      </c>
      <c r="H47" s="17">
        <v>73.45</v>
      </c>
      <c r="I47" s="14" t="s">
        <v>83</v>
      </c>
    </row>
    <row r="48" spans="1:11">
      <c r="A48" s="18">
        <f t="shared" si="2"/>
        <v>0.56249999999999956</v>
      </c>
      <c r="B48" s="14">
        <v>30</v>
      </c>
      <c r="C48" s="15" t="s">
        <v>82</v>
      </c>
      <c r="D48" s="15" t="s">
        <v>81</v>
      </c>
      <c r="E48" s="15"/>
      <c r="F48" s="16">
        <v>198.5</v>
      </c>
      <c r="G48" s="16">
        <v>67</v>
      </c>
      <c r="H48" s="17">
        <v>68.45</v>
      </c>
      <c r="I48" s="14"/>
    </row>
    <row r="49" spans="1:11">
      <c r="A49" s="3" t="s">
        <v>1</v>
      </c>
    </row>
    <row r="50" spans="1:11">
      <c r="A50" s="6" t="s">
        <v>48</v>
      </c>
      <c r="B50" s="7" t="s">
        <v>49</v>
      </c>
      <c r="C50" s="6" t="s">
        <v>1</v>
      </c>
      <c r="D50" s="6" t="s">
        <v>1</v>
      </c>
      <c r="E50" s="6"/>
      <c r="F50" s="8"/>
    </row>
    <row r="51" spans="1:11">
      <c r="A51" s="9" t="s">
        <v>5</v>
      </c>
      <c r="B51" s="10" t="s">
        <v>6</v>
      </c>
      <c r="C51" s="9" t="s">
        <v>7</v>
      </c>
      <c r="D51" s="9" t="s">
        <v>8</v>
      </c>
      <c r="E51" s="9"/>
      <c r="F51" s="11" t="s">
        <v>10</v>
      </c>
      <c r="G51" s="11" t="s">
        <v>11</v>
      </c>
      <c r="H51" s="12" t="s">
        <v>12</v>
      </c>
      <c r="I51" s="10" t="s">
        <v>76</v>
      </c>
      <c r="J51" s="6"/>
      <c r="K51" s="6"/>
    </row>
    <row r="52" spans="1:11">
      <c r="A52" s="18">
        <f>+A48+TIME(0,8,0)</f>
        <v>0.56805555555555509</v>
      </c>
      <c r="B52" s="14">
        <v>16</v>
      </c>
      <c r="C52" s="15" t="s">
        <v>13</v>
      </c>
      <c r="D52" s="15" t="s">
        <v>67</v>
      </c>
      <c r="E52" s="15"/>
      <c r="F52" s="16">
        <v>190</v>
      </c>
      <c r="G52" s="16">
        <v>73</v>
      </c>
      <c r="H52" s="17">
        <v>70.37</v>
      </c>
      <c r="I52" s="14" t="s">
        <v>87</v>
      </c>
    </row>
    <row r="53" spans="1:11">
      <c r="A53" s="18">
        <f t="shared" ref="A53:A65" si="3">+A52+TIME(0,8,0)</f>
        <v>0.57361111111111063</v>
      </c>
      <c r="B53" s="14">
        <v>17</v>
      </c>
      <c r="C53" s="15" t="s">
        <v>70</v>
      </c>
      <c r="D53" s="15" t="s">
        <v>71</v>
      </c>
      <c r="E53" s="15"/>
      <c r="F53" s="16">
        <v>188</v>
      </c>
      <c r="G53" s="16">
        <v>71</v>
      </c>
      <c r="H53" s="17">
        <v>69.63</v>
      </c>
      <c r="I53" s="14" t="s">
        <v>1</v>
      </c>
    </row>
    <row r="54" spans="1:11">
      <c r="A54" s="18">
        <f t="shared" si="3"/>
        <v>0.57916666666666616</v>
      </c>
      <c r="B54" s="14">
        <v>18</v>
      </c>
      <c r="C54" s="15" t="s">
        <v>43</v>
      </c>
      <c r="D54" s="15" t="s">
        <v>44</v>
      </c>
      <c r="E54" s="15"/>
      <c r="F54" s="16">
        <v>186.5</v>
      </c>
      <c r="G54" s="16">
        <v>68</v>
      </c>
      <c r="H54" s="17">
        <v>69.069999999999993</v>
      </c>
      <c r="I54" s="14"/>
    </row>
    <row r="55" spans="1:11">
      <c r="A55" s="18">
        <f t="shared" si="3"/>
        <v>0.5847222222222217</v>
      </c>
      <c r="B55" s="14">
        <v>19</v>
      </c>
      <c r="C55" s="15" t="s">
        <v>41</v>
      </c>
      <c r="D55" s="15" t="s">
        <v>42</v>
      </c>
      <c r="E55" s="15"/>
      <c r="F55" s="16"/>
      <c r="G55" s="16" t="s">
        <v>1</v>
      </c>
      <c r="H55" s="17" t="s">
        <v>1</v>
      </c>
      <c r="I55" s="14" t="s">
        <v>1</v>
      </c>
    </row>
    <row r="56" spans="1:11">
      <c r="A56" s="18">
        <f t="shared" si="3"/>
        <v>0.59027777777777724</v>
      </c>
      <c r="B56" s="14">
        <v>20</v>
      </c>
      <c r="C56" s="15" t="s">
        <v>45</v>
      </c>
      <c r="D56" s="15" t="s">
        <v>46</v>
      </c>
      <c r="E56" s="15"/>
      <c r="F56" s="16">
        <v>198.5</v>
      </c>
      <c r="G56" s="16">
        <v>74</v>
      </c>
      <c r="H56" s="17">
        <v>73.52</v>
      </c>
      <c r="I56" s="14" t="s">
        <v>83</v>
      </c>
    </row>
    <row r="57" spans="1:11">
      <c r="A57" s="18">
        <f t="shared" si="3"/>
        <v>0.59583333333333277</v>
      </c>
      <c r="B57" s="14">
        <v>24</v>
      </c>
      <c r="C57" s="15" t="s">
        <v>52</v>
      </c>
      <c r="D57" s="15" t="s">
        <v>53</v>
      </c>
      <c r="E57" s="15"/>
      <c r="F57" s="16"/>
      <c r="G57" s="16" t="s">
        <v>1</v>
      </c>
      <c r="H57" s="17" t="s">
        <v>1</v>
      </c>
      <c r="I57" s="14" t="s">
        <v>1</v>
      </c>
    </row>
    <row r="58" spans="1:11">
      <c r="A58" s="18">
        <f t="shared" si="3"/>
        <v>0.60138888888888831</v>
      </c>
      <c r="B58" s="14">
        <v>21</v>
      </c>
      <c r="C58" s="15" t="s">
        <v>69</v>
      </c>
      <c r="D58" s="15" t="s">
        <v>88</v>
      </c>
      <c r="E58" s="15"/>
      <c r="F58" s="16">
        <v>191</v>
      </c>
      <c r="G58" s="16">
        <v>74</v>
      </c>
      <c r="H58" s="17">
        <v>70.739999999999995</v>
      </c>
      <c r="I58" s="14" t="s">
        <v>86</v>
      </c>
    </row>
    <row r="59" spans="1:11">
      <c r="A59" s="18">
        <f t="shared" si="3"/>
        <v>0.60694444444444384</v>
      </c>
      <c r="B59" s="14">
        <v>22</v>
      </c>
      <c r="C59" s="15" t="s">
        <v>25</v>
      </c>
      <c r="D59" s="15" t="s">
        <v>47</v>
      </c>
      <c r="E59" s="15"/>
      <c r="F59" s="16"/>
      <c r="G59" s="16"/>
      <c r="H59" s="17"/>
      <c r="I59" s="14"/>
    </row>
    <row r="60" spans="1:11">
      <c r="A60" s="18">
        <f t="shared" si="3"/>
        <v>0.61249999999999938</v>
      </c>
      <c r="B60" s="14">
        <v>23</v>
      </c>
      <c r="C60" s="15" t="s">
        <v>72</v>
      </c>
      <c r="D60" s="15" t="s">
        <v>73</v>
      </c>
      <c r="E60" s="15"/>
      <c r="F60" s="16">
        <v>193.5</v>
      </c>
      <c r="G60" s="16">
        <v>75</v>
      </c>
      <c r="H60" s="17">
        <v>71.67</v>
      </c>
      <c r="I60" s="14" t="s">
        <v>85</v>
      </c>
    </row>
    <row r="61" spans="1:11">
      <c r="A61" s="18">
        <f t="shared" si="3"/>
        <v>0.61805555555555491</v>
      </c>
      <c r="B61" s="14">
        <v>25</v>
      </c>
      <c r="C61" s="15" t="s">
        <v>54</v>
      </c>
      <c r="D61" s="15" t="s">
        <v>55</v>
      </c>
      <c r="E61" s="15"/>
      <c r="F61" s="16">
        <v>196.5</v>
      </c>
      <c r="G61" s="16">
        <v>72</v>
      </c>
      <c r="H61" s="17">
        <v>72.78</v>
      </c>
      <c r="I61" s="14" t="s">
        <v>84</v>
      </c>
    </row>
    <row r="62" spans="1:11">
      <c r="A62" s="18">
        <f t="shared" si="3"/>
        <v>0.62361111111111045</v>
      </c>
      <c r="B62" s="14">
        <v>26</v>
      </c>
      <c r="C62" s="15" t="s">
        <v>56</v>
      </c>
      <c r="D62" s="15" t="s">
        <v>57</v>
      </c>
      <c r="E62" s="15"/>
      <c r="F62" s="16">
        <v>186.5</v>
      </c>
      <c r="G62" s="16">
        <v>70</v>
      </c>
      <c r="H62" s="17">
        <v>69.069999999999993</v>
      </c>
      <c r="I62" s="14" t="s">
        <v>1</v>
      </c>
    </row>
    <row r="63" spans="1:11">
      <c r="A63" s="18">
        <f t="shared" si="3"/>
        <v>0.62916666666666599</v>
      </c>
      <c r="B63" s="14">
        <v>27</v>
      </c>
      <c r="C63" s="15" t="s">
        <v>58</v>
      </c>
      <c r="D63" s="15" t="s">
        <v>59</v>
      </c>
      <c r="E63" s="15"/>
      <c r="F63" s="16">
        <v>177.5</v>
      </c>
      <c r="G63" s="16">
        <v>70</v>
      </c>
      <c r="H63" s="17">
        <v>65.739999999999995</v>
      </c>
      <c r="I63" s="14" t="s">
        <v>1</v>
      </c>
    </row>
    <row r="64" spans="1:11">
      <c r="A64" s="18">
        <f t="shared" si="3"/>
        <v>0.63472222222222152</v>
      </c>
      <c r="B64" s="14">
        <v>28</v>
      </c>
      <c r="C64" s="15" t="s">
        <v>50</v>
      </c>
      <c r="D64" s="15" t="s">
        <v>51</v>
      </c>
      <c r="E64" s="15"/>
      <c r="F64" s="16"/>
      <c r="G64" s="16" t="s">
        <v>1</v>
      </c>
      <c r="H64" s="17" t="s">
        <v>1</v>
      </c>
      <c r="I64" s="14" t="s">
        <v>1</v>
      </c>
    </row>
    <row r="65" spans="1:11">
      <c r="A65" s="18">
        <f t="shared" si="3"/>
        <v>0.64027777777777706</v>
      </c>
      <c r="B65" s="14"/>
      <c r="C65" s="15"/>
      <c r="D65" s="15"/>
      <c r="E65" s="15"/>
      <c r="F65" s="16"/>
      <c r="G65" s="16"/>
      <c r="H65" s="17"/>
      <c r="I65" s="14"/>
    </row>
    <row r="66" spans="1:11">
      <c r="A66" s="3" t="s">
        <v>1</v>
      </c>
    </row>
    <row r="67" spans="1:11">
      <c r="A67" s="6" t="s">
        <v>60</v>
      </c>
      <c r="B67" s="7" t="s">
        <v>61</v>
      </c>
      <c r="C67" s="6" t="s">
        <v>1</v>
      </c>
      <c r="D67" s="6" t="s">
        <v>1</v>
      </c>
      <c r="E67" s="6"/>
      <c r="F67" s="8"/>
    </row>
    <row r="68" spans="1:11">
      <c r="A68" s="9" t="s">
        <v>5</v>
      </c>
      <c r="B68" s="10" t="s">
        <v>6</v>
      </c>
      <c r="C68" s="9" t="s">
        <v>7</v>
      </c>
      <c r="D68" s="9" t="s">
        <v>8</v>
      </c>
      <c r="E68" s="9"/>
      <c r="F68" s="11" t="s">
        <v>10</v>
      </c>
      <c r="G68" s="11" t="s">
        <v>11</v>
      </c>
      <c r="H68" s="12" t="s">
        <v>12</v>
      </c>
      <c r="I68" s="10" t="s">
        <v>76</v>
      </c>
      <c r="J68" s="6"/>
      <c r="K68" s="6"/>
    </row>
    <row r="69" spans="1:11">
      <c r="A69" s="18">
        <f>+A65+TIME(0,8,0)</f>
        <v>0.64583333333333259</v>
      </c>
      <c r="B69" s="14">
        <v>29</v>
      </c>
      <c r="C69" s="15" t="s">
        <v>62</v>
      </c>
      <c r="D69" s="15" t="s">
        <v>63</v>
      </c>
      <c r="E69" s="15"/>
      <c r="F69" s="16">
        <v>162.5</v>
      </c>
      <c r="G69" s="16">
        <v>42.5</v>
      </c>
      <c r="H69" s="17">
        <v>70.650000000000006</v>
      </c>
      <c r="I69" s="14" t="s">
        <v>84</v>
      </c>
    </row>
    <row r="70" spans="1:11">
      <c r="A70" s="18">
        <f>+A69+TIME(0,8,0)</f>
        <v>0.65138888888888813</v>
      </c>
      <c r="B70" s="14">
        <v>25</v>
      </c>
      <c r="C70" s="15" t="s">
        <v>54</v>
      </c>
      <c r="D70" s="15" t="s">
        <v>55</v>
      </c>
      <c r="E70" s="15"/>
      <c r="F70" s="16">
        <v>158.5</v>
      </c>
      <c r="G70" s="16">
        <v>42</v>
      </c>
      <c r="H70" s="17">
        <v>68.91</v>
      </c>
      <c r="I70" s="14" t="s">
        <v>85</v>
      </c>
    </row>
    <row r="71" spans="1:11">
      <c r="A71" s="18">
        <f>+A70+TIME(0,8,0)</f>
        <v>0.65694444444444366</v>
      </c>
      <c r="B71" s="14">
        <v>26</v>
      </c>
      <c r="C71" s="15" t="s">
        <v>56</v>
      </c>
      <c r="D71" s="15" t="s">
        <v>57</v>
      </c>
      <c r="E71" s="15"/>
      <c r="F71" s="16" t="s">
        <v>90</v>
      </c>
      <c r="G71" s="16" t="s">
        <v>1</v>
      </c>
      <c r="H71" s="17" t="s">
        <v>1</v>
      </c>
      <c r="I71" s="14" t="s">
        <v>1</v>
      </c>
    </row>
    <row r="72" spans="1:11">
      <c r="A72" s="18">
        <f>+A71+TIME(0,8,0)</f>
        <v>0.6624999999999992</v>
      </c>
      <c r="B72" s="14">
        <v>29</v>
      </c>
      <c r="C72" s="15" t="s">
        <v>18</v>
      </c>
      <c r="D72" s="15" t="s">
        <v>64</v>
      </c>
      <c r="E72" s="15"/>
      <c r="F72" s="16">
        <v>165.5</v>
      </c>
      <c r="G72" s="16">
        <v>42.5</v>
      </c>
      <c r="H72" s="17">
        <v>71.959999999999994</v>
      </c>
      <c r="I72" s="14" t="s">
        <v>83</v>
      </c>
    </row>
    <row r="73" spans="1:11">
      <c r="A73" s="18">
        <f>+A72+TIME(0,8,0)</f>
        <v>0.66805555555555474</v>
      </c>
      <c r="B73" s="14">
        <v>27</v>
      </c>
      <c r="C73" s="15" t="s">
        <v>58</v>
      </c>
      <c r="D73" s="15" t="s">
        <v>59</v>
      </c>
      <c r="E73" s="15"/>
      <c r="F73" s="16">
        <v>157</v>
      </c>
      <c r="G73" s="16">
        <v>41.5</v>
      </c>
      <c r="H73" s="17">
        <v>68.260000000000005</v>
      </c>
      <c r="I73" s="14" t="s">
        <v>1</v>
      </c>
    </row>
    <row r="74" spans="1:11">
      <c r="A74" s="18">
        <f>+A73+TIME(0,8,0)</f>
        <v>0.67361111111111027</v>
      </c>
      <c r="B74" s="14"/>
      <c r="C74" s="15"/>
      <c r="D74" s="15"/>
      <c r="E74" s="15"/>
      <c r="F74" s="16"/>
      <c r="G74" s="16"/>
      <c r="H74" s="17"/>
      <c r="I74" s="14"/>
    </row>
    <row r="75" spans="1:11">
      <c r="A75" s="3" t="s">
        <v>1</v>
      </c>
    </row>
    <row r="76" spans="1:11">
      <c r="A76" s="6" t="s">
        <v>65</v>
      </c>
      <c r="B76" s="19" t="s">
        <v>77</v>
      </c>
      <c r="C76" s="6"/>
      <c r="D76" s="6" t="s">
        <v>1</v>
      </c>
      <c r="E76" s="6" t="s">
        <v>1</v>
      </c>
      <c r="F76" s="8"/>
    </row>
    <row r="77" spans="1:11">
      <c r="A77" s="9" t="s">
        <v>5</v>
      </c>
      <c r="B77" s="10" t="s">
        <v>6</v>
      </c>
      <c r="C77" s="9" t="s">
        <v>7</v>
      </c>
      <c r="D77" s="9" t="s">
        <v>8</v>
      </c>
      <c r="E77" s="9" t="s">
        <v>9</v>
      </c>
      <c r="F77" s="11" t="s">
        <v>10</v>
      </c>
      <c r="G77" s="11" t="s">
        <v>11</v>
      </c>
      <c r="H77" s="12" t="s">
        <v>12</v>
      </c>
      <c r="I77" s="10" t="s">
        <v>76</v>
      </c>
      <c r="J77" s="6"/>
      <c r="K77" s="6"/>
    </row>
    <row r="78" spans="1:11">
      <c r="A78" s="18">
        <f>+A74+TIME(0,8,0)</f>
        <v>0.67916666666666581</v>
      </c>
      <c r="B78" s="14">
        <v>29</v>
      </c>
      <c r="C78" s="15" t="s">
        <v>18</v>
      </c>
      <c r="D78" s="15" t="s">
        <v>64</v>
      </c>
      <c r="E78" s="15" t="s">
        <v>66</v>
      </c>
      <c r="F78" s="16">
        <v>202</v>
      </c>
      <c r="G78" s="16">
        <v>57</v>
      </c>
      <c r="H78" s="17">
        <v>69.66</v>
      </c>
      <c r="I78" s="14" t="s">
        <v>83</v>
      </c>
    </row>
    <row r="79" spans="1:11">
      <c r="A79" s="3" t="s">
        <v>1</v>
      </c>
    </row>
    <row r="80" spans="1:11">
      <c r="A80" s="3" t="s">
        <v>1</v>
      </c>
    </row>
  </sheetData>
  <phoneticPr fontId="1" type="noConversion"/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ClassList</vt:lpstr>
      <vt:lpstr>ClassList!Print_Area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ibmx60</cp:lastModifiedBy>
  <cp:lastPrinted>2017-11-30T16:21:03Z</cp:lastPrinted>
  <dcterms:created xsi:type="dcterms:W3CDTF">2017-11-26T21:19:53Z</dcterms:created>
  <dcterms:modified xsi:type="dcterms:W3CDTF">2017-11-30T18:41:17Z</dcterms:modified>
</cp:coreProperties>
</file>