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15015" windowHeight="9405"/>
  </bookViews>
  <sheets>
    <sheet name="ClassList" sheetId="1" r:id="rId1"/>
  </sheets>
  <definedNames>
    <definedName name="_xlnm.Print_Area" localSheetId="0">ClassList!$A$1:$I$91</definedName>
  </definedNames>
  <calcPr calcId="114210"/>
</workbook>
</file>

<file path=xl/calcChain.xml><?xml version="1.0" encoding="utf-8"?>
<calcChain xmlns="http://schemas.openxmlformats.org/spreadsheetml/2006/main">
  <c r="A10" i="1"/>
  <c r="A11"/>
  <c r="A12"/>
  <c r="A13"/>
  <c r="A14"/>
  <c r="A15"/>
  <c r="A16"/>
  <c r="A17"/>
  <c r="A18"/>
  <c r="A19"/>
  <c r="A20"/>
  <c r="A21"/>
  <c r="A22"/>
  <c r="A26"/>
  <c r="A27"/>
  <c r="A28"/>
  <c r="A29"/>
  <c r="A30"/>
  <c r="A31"/>
  <c r="A32"/>
  <c r="A33"/>
  <c r="A34"/>
  <c r="A35"/>
  <c r="A41"/>
  <c r="A42"/>
  <c r="A43"/>
  <c r="A44"/>
  <c r="A45"/>
  <c r="A46"/>
  <c r="A47"/>
  <c r="A48"/>
  <c r="A49"/>
  <c r="A50"/>
  <c r="A51"/>
  <c r="A52"/>
  <c r="A57"/>
  <c r="A58"/>
  <c r="A59"/>
  <c r="A60"/>
  <c r="A61"/>
  <c r="A62"/>
  <c r="A63"/>
  <c r="A64"/>
  <c r="A65"/>
  <c r="A66"/>
  <c r="A67"/>
  <c r="A68"/>
  <c r="A69"/>
  <c r="A70"/>
  <c r="A71"/>
  <c r="A72"/>
  <c r="A76"/>
  <c r="A77"/>
  <c r="A78"/>
  <c r="A79"/>
  <c r="A80"/>
  <c r="A81"/>
  <c r="A82"/>
  <c r="A83"/>
  <c r="A88"/>
  <c r="A89"/>
  <c r="A90"/>
  <c r="A96"/>
  <c r="A97"/>
  <c r="A98"/>
  <c r="A99"/>
  <c r="A100"/>
  <c r="A101"/>
</calcChain>
</file>

<file path=xl/sharedStrings.xml><?xml version="1.0" encoding="utf-8"?>
<sst xmlns="http://schemas.openxmlformats.org/spreadsheetml/2006/main" count="409" uniqueCount="120">
  <si>
    <t>The Grange EC Unaffiliated Dressage Series</t>
  </si>
  <si>
    <t/>
  </si>
  <si>
    <t>Class 1</t>
  </si>
  <si>
    <t>Intro A W</t>
  </si>
  <si>
    <t>Time</t>
  </si>
  <si>
    <t>Bridle No</t>
  </si>
  <si>
    <t>Rider</t>
  </si>
  <si>
    <t>Horse</t>
  </si>
  <si>
    <t>Class Notes</t>
  </si>
  <si>
    <t>Score</t>
  </si>
  <si>
    <t>Collectives</t>
  </si>
  <si>
    <t>%</t>
  </si>
  <si>
    <t>Hannah Thomas</t>
  </si>
  <si>
    <t>Pentrefelin Viking</t>
  </si>
  <si>
    <t>Susie Foster</t>
  </si>
  <si>
    <t>Joanna Shears</t>
  </si>
  <si>
    <t>Ermitano PG</t>
  </si>
  <si>
    <t>Tina Burden</t>
  </si>
  <si>
    <t>Jackson</t>
  </si>
  <si>
    <t>Vanessa Childs</t>
  </si>
  <si>
    <t>Rupert</t>
  </si>
  <si>
    <t>Amelia Childs</t>
  </si>
  <si>
    <t>Rocky</t>
  </si>
  <si>
    <t>Morwenna Barnicoat</t>
  </si>
  <si>
    <t>Bonnie</t>
  </si>
  <si>
    <t>Lily</t>
  </si>
  <si>
    <t>Belinda Waldock</t>
  </si>
  <si>
    <t>Storm</t>
  </si>
  <si>
    <t>Debbie Randall</t>
  </si>
  <si>
    <t>Fronarth Reagan</t>
  </si>
  <si>
    <t>Class 2</t>
  </si>
  <si>
    <t>Intro C W</t>
  </si>
  <si>
    <t>Harleigh Oulton</t>
  </si>
  <si>
    <t>The wandering Spirit</t>
  </si>
  <si>
    <t>Alex Vvyan</t>
  </si>
  <si>
    <t>Hallagenna’s Skye</t>
  </si>
  <si>
    <t>Beth Foster</t>
  </si>
  <si>
    <t>Dennis</t>
  </si>
  <si>
    <t>Mirjam Siderius</t>
  </si>
  <si>
    <t>Ella</t>
  </si>
  <si>
    <t>Deborah Randall</t>
  </si>
  <si>
    <t>Millie</t>
  </si>
  <si>
    <t>Class 3</t>
  </si>
  <si>
    <t>P Test 2 W</t>
  </si>
  <si>
    <t>Shelley Hadley</t>
  </si>
  <si>
    <t>Billys Pebbles</t>
  </si>
  <si>
    <t>Keeley Diffey</t>
  </si>
  <si>
    <t>Cruisefells Blue</t>
  </si>
  <si>
    <t>Jenni Cootes</t>
  </si>
  <si>
    <t>Cootes Consort</t>
  </si>
  <si>
    <t>Baveno</t>
  </si>
  <si>
    <t>Rosena Edge</t>
  </si>
  <si>
    <t>Robin</t>
  </si>
  <si>
    <t>Class 4</t>
  </si>
  <si>
    <t>P Test 14 W</t>
  </si>
  <si>
    <t>Robert Gilsenan</t>
  </si>
  <si>
    <t>Gamble</t>
  </si>
  <si>
    <t>Blossom</t>
  </si>
  <si>
    <t>Jess Ralton</t>
  </si>
  <si>
    <t>Sugar</t>
  </si>
  <si>
    <t>Michelle Early</t>
  </si>
  <si>
    <t>Oberon's magic</t>
  </si>
  <si>
    <t>Jade Colwill</t>
  </si>
  <si>
    <t>Colwills Carrie On</t>
  </si>
  <si>
    <t>Amy Arscott</t>
  </si>
  <si>
    <t>Priory Quickthorne</t>
  </si>
  <si>
    <t>Peter Madeley</t>
  </si>
  <si>
    <t>Ariglin Boy</t>
  </si>
  <si>
    <t>Liane Harris</t>
  </si>
  <si>
    <t>Sunshine Supersonic</t>
  </si>
  <si>
    <t>Class 5</t>
  </si>
  <si>
    <t>P Test 15 W</t>
  </si>
  <si>
    <t>Class 6</t>
  </si>
  <si>
    <t>N Test 39 W</t>
  </si>
  <si>
    <t>Newton Flashdance</t>
  </si>
  <si>
    <t>Rachel Moast</t>
  </si>
  <si>
    <t>Feare Rosita</t>
  </si>
  <si>
    <t>Lydia Arscott</t>
  </si>
  <si>
    <t>Jake</t>
  </si>
  <si>
    <t>Class 7</t>
  </si>
  <si>
    <t>novice 37A</t>
  </si>
  <si>
    <t>E43</t>
  </si>
  <si>
    <t>Angela Coward</t>
  </si>
  <si>
    <t>Mac’s Conflict</t>
  </si>
  <si>
    <t xml:space="preserve">Thursday, October 25, 2018 </t>
  </si>
  <si>
    <t>Suzanne Dufty</t>
  </si>
  <si>
    <t>Nannon</t>
  </si>
  <si>
    <t>Emma</t>
  </si>
  <si>
    <t>Sam Darvill</t>
  </si>
  <si>
    <t>Charlie</t>
  </si>
  <si>
    <t>Holly</t>
  </si>
  <si>
    <t>Fin</t>
  </si>
  <si>
    <t>Tash Baker</t>
  </si>
  <si>
    <t>Ella Glennon</t>
  </si>
  <si>
    <t>Isabella</t>
  </si>
  <si>
    <t>P19</t>
  </si>
  <si>
    <t>Break</t>
  </si>
  <si>
    <t>N23</t>
  </si>
  <si>
    <t xml:space="preserve"> Placing</t>
  </si>
  <si>
    <t>PYO Long Arena W</t>
  </si>
  <si>
    <t>PLEASE MAKE SURE YOU ARE WEARING YOUR BRIDLE NUMBER</t>
  </si>
  <si>
    <t>Furia</t>
  </si>
  <si>
    <t>62,17</t>
  </si>
  <si>
    <t xml:space="preserve">Freya  </t>
  </si>
  <si>
    <t>Ferdi</t>
  </si>
  <si>
    <t>W/D</t>
  </si>
  <si>
    <t>Dude</t>
  </si>
  <si>
    <t>H/C</t>
  </si>
  <si>
    <t>Debra Colling</t>
  </si>
  <si>
    <t>Ysta</t>
  </si>
  <si>
    <t>1st</t>
  </si>
  <si>
    <t>2nd</t>
  </si>
  <si>
    <t>3rd</t>
  </si>
  <si>
    <t>4th</t>
  </si>
  <si>
    <t>5th</t>
  </si>
  <si>
    <t>6th</t>
  </si>
  <si>
    <t xml:space="preserve">PC Novice test </t>
  </si>
  <si>
    <t xml:space="preserve">PC Intermediate test </t>
  </si>
  <si>
    <t>H.C</t>
  </si>
  <si>
    <t>Danny</t>
  </si>
</sst>
</file>

<file path=xl/styles.xml><?xml version="1.0" encoding="utf-8"?>
<styleSheet xmlns="http://schemas.openxmlformats.org/spreadsheetml/2006/main">
  <numFmts count="2">
    <numFmt numFmtId="164" formatCode="h:mm\ "/>
    <numFmt numFmtId="165" formatCode="0.0"/>
  </numFmts>
  <fonts count="6">
    <font>
      <sz val="8"/>
      <color rgb="FF000000"/>
      <name val="Verdana"/>
    </font>
    <font>
      <b/>
      <sz val="8"/>
      <color indexed="8"/>
      <name val="Verdana"/>
    </font>
    <font>
      <b/>
      <u/>
      <sz val="8"/>
      <color indexed="8"/>
      <name val="Verdana"/>
    </font>
    <font>
      <sz val="8"/>
      <name val="Verdana"/>
    </font>
    <font>
      <sz val="12"/>
      <color indexed="8"/>
      <name val="Calibri"/>
      <family val="2"/>
    </font>
    <font>
      <b/>
      <sz val="8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0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4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tabSelected="1" workbookViewId="0">
      <selection activeCell="J7" sqref="J7"/>
    </sheetView>
  </sheetViews>
  <sheetFormatPr defaultRowHeight="10.5"/>
  <cols>
    <col min="1" max="1" width="10" style="2" customWidth="1"/>
    <col min="2" max="2" width="15" style="2" customWidth="1"/>
    <col min="3" max="3" width="17.85546875" bestFit="1" customWidth="1"/>
    <col min="4" max="4" width="18.28515625" bestFit="1" customWidth="1"/>
    <col min="5" max="5" width="20" customWidth="1"/>
    <col min="6" max="6" width="8.7109375" style="18" customWidth="1"/>
    <col min="7" max="7" width="11.140625" style="2" bestFit="1" customWidth="1"/>
    <col min="8" max="8" width="10.28515625" style="14" customWidth="1"/>
    <col min="9" max="9" width="10.42578125" style="2" customWidth="1"/>
  </cols>
  <sheetData>
    <row r="1" spans="1:9">
      <c r="A1" s="7" t="s">
        <v>0</v>
      </c>
    </row>
    <row r="2" spans="1:9">
      <c r="A2" s="7" t="s">
        <v>84</v>
      </c>
    </row>
    <row r="3" spans="1:9">
      <c r="A3" s="2" t="s">
        <v>1</v>
      </c>
    </row>
    <row r="4" spans="1:9">
      <c r="A4" s="13" t="s">
        <v>100</v>
      </c>
    </row>
    <row r="7" spans="1:9">
      <c r="A7" s="3" t="s">
        <v>2</v>
      </c>
      <c r="B7" s="3" t="s">
        <v>3</v>
      </c>
      <c r="C7" s="1" t="s">
        <v>1</v>
      </c>
      <c r="D7" s="1" t="s">
        <v>1</v>
      </c>
      <c r="E7" s="1" t="s">
        <v>1</v>
      </c>
    </row>
    <row r="8" spans="1:9">
      <c r="A8" s="9" t="s">
        <v>4</v>
      </c>
      <c r="B8" s="9" t="s">
        <v>5</v>
      </c>
      <c r="C8" s="10" t="s">
        <v>6</v>
      </c>
      <c r="D8" s="10" t="s">
        <v>7</v>
      </c>
      <c r="E8" s="10" t="s">
        <v>8</v>
      </c>
      <c r="F8" s="19" t="s">
        <v>9</v>
      </c>
      <c r="G8" s="9" t="s">
        <v>10</v>
      </c>
      <c r="H8" s="15" t="s">
        <v>11</v>
      </c>
      <c r="I8" s="9" t="s">
        <v>98</v>
      </c>
    </row>
    <row r="9" spans="1:9" ht="15.75">
      <c r="A9" s="4">
        <v>0.375</v>
      </c>
      <c r="B9" s="11">
        <v>1</v>
      </c>
      <c r="C9" s="12" t="s">
        <v>103</v>
      </c>
      <c r="D9" s="12" t="s">
        <v>104</v>
      </c>
      <c r="E9" s="12" t="s">
        <v>1</v>
      </c>
      <c r="F9" s="20">
        <v>142</v>
      </c>
      <c r="G9" s="11">
        <v>61</v>
      </c>
      <c r="H9" s="16">
        <v>61.74</v>
      </c>
      <c r="I9" s="11" t="s">
        <v>1</v>
      </c>
    </row>
    <row r="10" spans="1:9" ht="15.75">
      <c r="A10" s="5">
        <f>+A9+TIME(0,6,0)</f>
        <v>0.37916666666666665</v>
      </c>
      <c r="B10" s="11">
        <v>2</v>
      </c>
      <c r="C10" s="12" t="s">
        <v>87</v>
      </c>
      <c r="D10" s="12" t="s">
        <v>101</v>
      </c>
      <c r="E10" s="12"/>
      <c r="F10" s="20">
        <v>143</v>
      </c>
      <c r="G10" s="11">
        <v>61</v>
      </c>
      <c r="H10" s="16" t="s">
        <v>102</v>
      </c>
      <c r="I10" s="11" t="s">
        <v>114</v>
      </c>
    </row>
    <row r="11" spans="1:9" ht="15.75">
      <c r="A11" s="5">
        <f t="shared" ref="A11:A22" si="0">+A10+TIME(0,6,0)</f>
        <v>0.3833333333333333</v>
      </c>
      <c r="B11" s="11">
        <v>3</v>
      </c>
      <c r="C11" s="12" t="s">
        <v>23</v>
      </c>
      <c r="D11" s="12" t="s">
        <v>24</v>
      </c>
      <c r="E11" s="12"/>
      <c r="F11" s="20">
        <v>143</v>
      </c>
      <c r="G11" s="11">
        <v>61</v>
      </c>
      <c r="H11" s="16">
        <v>62.17</v>
      </c>
      <c r="I11" s="11" t="s">
        <v>114</v>
      </c>
    </row>
    <row r="12" spans="1:9" ht="15.75">
      <c r="A12" s="5">
        <f>+A11+TIME(0,6,0)</f>
        <v>0.38749999999999996</v>
      </c>
      <c r="B12" s="11">
        <v>4</v>
      </c>
      <c r="C12" s="12" t="s">
        <v>85</v>
      </c>
      <c r="D12" s="12" t="s">
        <v>86</v>
      </c>
      <c r="E12" s="12"/>
      <c r="F12" s="20">
        <v>138.5</v>
      </c>
      <c r="G12" s="11">
        <v>61</v>
      </c>
      <c r="H12" s="16">
        <v>60.22</v>
      </c>
      <c r="I12" s="11"/>
    </row>
    <row r="13" spans="1:9" ht="15.75">
      <c r="A13" s="5">
        <f>+A12+TIME(0,12,0)</f>
        <v>0.39583333333333331</v>
      </c>
      <c r="B13" s="11">
        <v>6</v>
      </c>
      <c r="C13" s="12" t="s">
        <v>88</v>
      </c>
      <c r="D13" s="12" t="s">
        <v>106</v>
      </c>
      <c r="E13" s="12"/>
      <c r="F13" s="20" t="s">
        <v>107</v>
      </c>
      <c r="G13" s="11" t="s">
        <v>1</v>
      </c>
      <c r="H13" s="16" t="s">
        <v>1</v>
      </c>
      <c r="I13" s="11" t="s">
        <v>1</v>
      </c>
    </row>
    <row r="14" spans="1:9" ht="15.75">
      <c r="A14" s="5">
        <f t="shared" si="0"/>
        <v>0.39999999999999997</v>
      </c>
      <c r="B14" s="11">
        <v>7</v>
      </c>
      <c r="C14" s="12" t="s">
        <v>17</v>
      </c>
      <c r="D14" s="12" t="s">
        <v>18</v>
      </c>
      <c r="E14" s="12" t="s">
        <v>1</v>
      </c>
      <c r="F14" s="20">
        <v>141</v>
      </c>
      <c r="G14" s="11">
        <v>60</v>
      </c>
      <c r="H14" s="16">
        <v>61.3</v>
      </c>
      <c r="I14" s="11" t="s">
        <v>1</v>
      </c>
    </row>
    <row r="15" spans="1:9" ht="15.75">
      <c r="A15" s="5">
        <f t="shared" si="0"/>
        <v>0.40416666666666662</v>
      </c>
      <c r="B15" s="11">
        <v>8</v>
      </c>
      <c r="C15" s="12" t="s">
        <v>19</v>
      </c>
      <c r="D15" s="12" t="s">
        <v>20</v>
      </c>
      <c r="E15" s="12" t="s">
        <v>1</v>
      </c>
      <c r="F15" s="20">
        <v>151</v>
      </c>
      <c r="G15" s="11">
        <v>62</v>
      </c>
      <c r="H15" s="16">
        <v>65.650000000000006</v>
      </c>
      <c r="I15" s="11" t="s">
        <v>112</v>
      </c>
    </row>
    <row r="16" spans="1:9" ht="15.75">
      <c r="A16" s="5">
        <f t="shared" si="0"/>
        <v>0.40833333333333327</v>
      </c>
      <c r="B16" s="11">
        <v>9</v>
      </c>
      <c r="C16" s="12" t="s">
        <v>21</v>
      </c>
      <c r="D16" s="12" t="s">
        <v>22</v>
      </c>
      <c r="E16" s="12" t="s">
        <v>1</v>
      </c>
      <c r="F16" s="20">
        <v>157</v>
      </c>
      <c r="G16" s="11">
        <v>66</v>
      </c>
      <c r="H16" s="16">
        <v>68.260000000000005</v>
      </c>
      <c r="I16" s="11" t="s">
        <v>110</v>
      </c>
    </row>
    <row r="17" spans="1:9" ht="15.75">
      <c r="A17" s="5">
        <f t="shared" si="0"/>
        <v>0.41249999999999992</v>
      </c>
      <c r="B17" s="11">
        <v>10</v>
      </c>
      <c r="C17" s="12" t="s">
        <v>15</v>
      </c>
      <c r="D17" s="12" t="s">
        <v>16</v>
      </c>
      <c r="E17" s="12"/>
      <c r="F17" s="20"/>
      <c r="G17" s="11" t="s">
        <v>1</v>
      </c>
      <c r="H17" s="16" t="s">
        <v>1</v>
      </c>
      <c r="I17" s="11" t="s">
        <v>1</v>
      </c>
    </row>
    <row r="18" spans="1:9" ht="15.75">
      <c r="A18" s="5">
        <f t="shared" si="0"/>
        <v>0.41666666666666657</v>
      </c>
      <c r="B18" s="11">
        <v>11</v>
      </c>
      <c r="C18" s="12" t="s">
        <v>23</v>
      </c>
      <c r="D18" s="12" t="s">
        <v>25</v>
      </c>
      <c r="E18" s="12" t="s">
        <v>1</v>
      </c>
      <c r="F18" s="20">
        <v>139</v>
      </c>
      <c r="G18" s="11">
        <v>61</v>
      </c>
      <c r="H18" s="16">
        <v>60.43</v>
      </c>
      <c r="I18" s="11" t="s">
        <v>1</v>
      </c>
    </row>
    <row r="19" spans="1:9" ht="15.75">
      <c r="A19" s="5">
        <f t="shared" si="0"/>
        <v>0.42083333333333323</v>
      </c>
      <c r="B19" s="11">
        <v>12</v>
      </c>
      <c r="C19" s="12" t="s">
        <v>26</v>
      </c>
      <c r="D19" s="12" t="s">
        <v>27</v>
      </c>
      <c r="E19" s="12" t="s">
        <v>1</v>
      </c>
      <c r="F19" s="20">
        <v>143.5</v>
      </c>
      <c r="G19" s="11">
        <v>60</v>
      </c>
      <c r="H19" s="16">
        <v>62.39</v>
      </c>
      <c r="I19" s="11" t="s">
        <v>113</v>
      </c>
    </row>
    <row r="20" spans="1:9" ht="15.75">
      <c r="A20" s="5">
        <f t="shared" si="0"/>
        <v>0.42499999999999988</v>
      </c>
      <c r="B20" s="11">
        <v>14</v>
      </c>
      <c r="C20" s="12" t="s">
        <v>28</v>
      </c>
      <c r="D20" s="12" t="s">
        <v>29</v>
      </c>
      <c r="E20" s="12" t="s">
        <v>1</v>
      </c>
      <c r="F20" s="20">
        <v>152.5</v>
      </c>
      <c r="G20" s="11">
        <v>66</v>
      </c>
      <c r="H20" s="16">
        <v>66.3</v>
      </c>
      <c r="I20" s="11" t="s">
        <v>111</v>
      </c>
    </row>
    <row r="21" spans="1:9" ht="15.75">
      <c r="A21" s="5">
        <f t="shared" si="0"/>
        <v>0.42916666666666653</v>
      </c>
      <c r="B21" s="11">
        <v>15</v>
      </c>
      <c r="C21" s="12" t="s">
        <v>12</v>
      </c>
      <c r="D21" s="12" t="s">
        <v>13</v>
      </c>
      <c r="E21" s="12"/>
      <c r="F21" s="20" t="s">
        <v>105</v>
      </c>
      <c r="G21" s="11"/>
      <c r="H21" s="16"/>
      <c r="I21" s="11"/>
    </row>
    <row r="22" spans="1:9" ht="15.75">
      <c r="A22" s="8">
        <f t="shared" si="0"/>
        <v>0.43333333333333318</v>
      </c>
      <c r="B22" s="2" t="s">
        <v>96</v>
      </c>
    </row>
    <row r="23" spans="1:9">
      <c r="A23" s="2" t="s">
        <v>1</v>
      </c>
    </row>
    <row r="24" spans="1:9">
      <c r="A24" s="3" t="s">
        <v>30</v>
      </c>
      <c r="B24" s="3" t="s">
        <v>31</v>
      </c>
      <c r="C24" s="1" t="s">
        <v>1</v>
      </c>
      <c r="D24" s="1" t="s">
        <v>1</v>
      </c>
      <c r="E24" s="1" t="s">
        <v>1</v>
      </c>
    </row>
    <row r="25" spans="1:9">
      <c r="A25" s="9" t="s">
        <v>4</v>
      </c>
      <c r="B25" s="9" t="s">
        <v>5</v>
      </c>
      <c r="C25" s="10" t="s">
        <v>6</v>
      </c>
      <c r="D25" s="10" t="s">
        <v>7</v>
      </c>
      <c r="E25" s="10" t="s">
        <v>8</v>
      </c>
      <c r="F25" s="19" t="s">
        <v>9</v>
      </c>
      <c r="G25" s="9" t="s">
        <v>10</v>
      </c>
      <c r="H25" s="15" t="s">
        <v>11</v>
      </c>
      <c r="I25" s="9" t="s">
        <v>98</v>
      </c>
    </row>
    <row r="26" spans="1:9" ht="15.75">
      <c r="A26" s="5">
        <f>+A22+TIME(0,6,0)</f>
        <v>0.43749999999999983</v>
      </c>
      <c r="B26" s="11"/>
      <c r="C26" s="12"/>
      <c r="D26" s="12"/>
      <c r="E26" s="12" t="s">
        <v>1</v>
      </c>
      <c r="F26" s="20"/>
      <c r="G26" s="11" t="s">
        <v>1</v>
      </c>
      <c r="H26" s="16" t="s">
        <v>1</v>
      </c>
      <c r="I26" s="11" t="s">
        <v>1</v>
      </c>
    </row>
    <row r="27" spans="1:9" ht="15.75">
      <c r="A27" s="5">
        <f t="shared" ref="A27:A35" si="1">+A26+TIME(0,6,0)</f>
        <v>0.44166666666666649</v>
      </c>
      <c r="B27" s="11">
        <v>14</v>
      </c>
      <c r="C27" s="12" t="s">
        <v>28</v>
      </c>
      <c r="D27" s="12" t="s">
        <v>29</v>
      </c>
      <c r="E27" s="12"/>
      <c r="F27" s="20">
        <v>158</v>
      </c>
      <c r="G27" s="11">
        <v>68</v>
      </c>
      <c r="H27" s="16">
        <v>68.7</v>
      </c>
      <c r="I27" s="11" t="s">
        <v>110</v>
      </c>
    </row>
    <row r="28" spans="1:9" ht="15.75">
      <c r="A28" s="5">
        <f t="shared" si="1"/>
        <v>0.44583333333333314</v>
      </c>
      <c r="B28" s="11">
        <v>11</v>
      </c>
      <c r="C28" s="12" t="s">
        <v>23</v>
      </c>
      <c r="D28" s="12" t="s">
        <v>25</v>
      </c>
      <c r="E28" s="12"/>
      <c r="F28" s="20">
        <v>153</v>
      </c>
      <c r="G28" s="11">
        <v>66</v>
      </c>
      <c r="H28" s="16">
        <v>66.52</v>
      </c>
      <c r="I28" s="11" t="s">
        <v>112</v>
      </c>
    </row>
    <row r="29" spans="1:9" ht="15.75">
      <c r="A29" s="5">
        <f t="shared" si="1"/>
        <v>0.44999999999999979</v>
      </c>
      <c r="B29" s="11">
        <v>16</v>
      </c>
      <c r="C29" s="12" t="s">
        <v>32</v>
      </c>
      <c r="D29" s="12" t="s">
        <v>33</v>
      </c>
      <c r="E29" s="12" t="s">
        <v>1</v>
      </c>
      <c r="F29" s="20">
        <v>144.5</v>
      </c>
      <c r="G29" s="11">
        <v>62</v>
      </c>
      <c r="H29" s="16">
        <v>62.83</v>
      </c>
      <c r="I29" s="11" t="s">
        <v>1</v>
      </c>
    </row>
    <row r="30" spans="1:9" ht="15.75">
      <c r="A30" s="5">
        <f t="shared" si="1"/>
        <v>0.45416666666666644</v>
      </c>
      <c r="B30" s="11">
        <v>17</v>
      </c>
      <c r="C30" s="12" t="s">
        <v>34</v>
      </c>
      <c r="D30" s="12" t="s">
        <v>35</v>
      </c>
      <c r="E30" s="12" t="s">
        <v>1</v>
      </c>
      <c r="F30" s="20">
        <v>144.5</v>
      </c>
      <c r="G30" s="11">
        <v>61</v>
      </c>
      <c r="H30" s="16">
        <v>62.83</v>
      </c>
      <c r="I30" s="11" t="s">
        <v>1</v>
      </c>
    </row>
    <row r="31" spans="1:9" ht="15.75">
      <c r="A31" s="5">
        <f t="shared" si="1"/>
        <v>0.45833333333333309</v>
      </c>
      <c r="B31" s="11">
        <v>18</v>
      </c>
      <c r="C31" s="12" t="s">
        <v>36</v>
      </c>
      <c r="D31" s="12" t="s">
        <v>37</v>
      </c>
      <c r="E31" s="12" t="s">
        <v>1</v>
      </c>
      <c r="F31" s="20">
        <v>153.5</v>
      </c>
      <c r="G31" s="11">
        <v>66</v>
      </c>
      <c r="H31" s="16">
        <v>66.739999999999995</v>
      </c>
      <c r="I31" s="11" t="s">
        <v>111</v>
      </c>
    </row>
    <row r="32" spans="1:9" ht="15.75">
      <c r="A32" s="5">
        <f t="shared" si="1"/>
        <v>0.46249999999999974</v>
      </c>
      <c r="B32" s="11">
        <v>19</v>
      </c>
      <c r="C32" s="12" t="s">
        <v>38</v>
      </c>
      <c r="D32" s="12" t="s">
        <v>39</v>
      </c>
      <c r="E32" s="12" t="s">
        <v>1</v>
      </c>
      <c r="F32" s="20">
        <v>144.5</v>
      </c>
      <c r="G32" s="11">
        <v>62</v>
      </c>
      <c r="H32" s="16">
        <v>62.83</v>
      </c>
      <c r="I32" s="11" t="s">
        <v>1</v>
      </c>
    </row>
    <row r="33" spans="1:9" ht="15.75">
      <c r="A33" s="5">
        <f t="shared" si="1"/>
        <v>0.4666666666666664</v>
      </c>
      <c r="B33" s="11">
        <v>7</v>
      </c>
      <c r="C33" s="12" t="s">
        <v>17</v>
      </c>
      <c r="D33" s="12" t="s">
        <v>18</v>
      </c>
      <c r="E33" s="12" t="s">
        <v>1</v>
      </c>
      <c r="F33" s="20">
        <v>145</v>
      </c>
      <c r="G33" s="11">
        <v>62</v>
      </c>
      <c r="H33" s="16">
        <v>63.04</v>
      </c>
      <c r="I33" s="11" t="s">
        <v>114</v>
      </c>
    </row>
    <row r="34" spans="1:9" ht="15.75">
      <c r="A34" s="5">
        <f t="shared" si="1"/>
        <v>0.47083333333333305</v>
      </c>
      <c r="B34" s="11">
        <v>20</v>
      </c>
      <c r="C34" s="12" t="s">
        <v>40</v>
      </c>
      <c r="D34" s="12" t="s">
        <v>41</v>
      </c>
      <c r="E34" s="12"/>
      <c r="F34" s="20">
        <v>146</v>
      </c>
      <c r="G34" s="11">
        <v>63</v>
      </c>
      <c r="H34" s="16">
        <v>63.48</v>
      </c>
      <c r="I34" s="11" t="s">
        <v>113</v>
      </c>
    </row>
    <row r="35" spans="1:9" ht="15.75">
      <c r="A35" s="8">
        <f t="shared" si="1"/>
        <v>0.4749999999999997</v>
      </c>
      <c r="B35" s="2" t="s">
        <v>96</v>
      </c>
      <c r="E35" t="s">
        <v>1</v>
      </c>
      <c r="G35" s="2" t="s">
        <v>1</v>
      </c>
      <c r="H35" s="14" t="s">
        <v>1</v>
      </c>
      <c r="I35" s="2" t="s">
        <v>1</v>
      </c>
    </row>
    <row r="36" spans="1:9">
      <c r="A36" s="2" t="s">
        <v>1</v>
      </c>
      <c r="B36" s="2" t="s">
        <v>1</v>
      </c>
      <c r="E36" t="s">
        <v>1</v>
      </c>
      <c r="G36" s="2" t="s">
        <v>1</v>
      </c>
      <c r="H36" s="14" t="s">
        <v>1</v>
      </c>
      <c r="I36" s="2" t="s">
        <v>1</v>
      </c>
    </row>
    <row r="37" spans="1:9">
      <c r="A37" s="2" t="s">
        <v>1</v>
      </c>
    </row>
    <row r="38" spans="1:9">
      <c r="A38" s="2" t="s">
        <v>1</v>
      </c>
    </row>
    <row r="39" spans="1:9">
      <c r="A39" s="3" t="s">
        <v>42</v>
      </c>
      <c r="B39" s="3" t="s">
        <v>43</v>
      </c>
      <c r="C39" s="1" t="s">
        <v>1</v>
      </c>
      <c r="D39" s="1" t="s">
        <v>1</v>
      </c>
      <c r="E39" s="1" t="s">
        <v>1</v>
      </c>
    </row>
    <row r="40" spans="1:9">
      <c r="A40" s="9" t="s">
        <v>4</v>
      </c>
      <c r="B40" s="9" t="s">
        <v>5</v>
      </c>
      <c r="C40" s="10" t="s">
        <v>6</v>
      </c>
      <c r="D40" s="10" t="s">
        <v>7</v>
      </c>
      <c r="E40" s="10" t="s">
        <v>8</v>
      </c>
      <c r="F40" s="19" t="s">
        <v>9</v>
      </c>
      <c r="G40" s="9" t="s">
        <v>10</v>
      </c>
      <c r="H40" s="15" t="s">
        <v>11</v>
      </c>
      <c r="I40" s="9" t="s">
        <v>98</v>
      </c>
    </row>
    <row r="41" spans="1:9" ht="15.75">
      <c r="A41" s="5">
        <f>+A35+TIME(0,6,0)</f>
        <v>0.47916666666666635</v>
      </c>
      <c r="B41" s="11">
        <v>21</v>
      </c>
      <c r="C41" s="12" t="s">
        <v>48</v>
      </c>
      <c r="D41" s="12" t="s">
        <v>33</v>
      </c>
      <c r="E41" s="12"/>
      <c r="F41" s="20">
        <v>193</v>
      </c>
      <c r="G41" s="11">
        <v>65</v>
      </c>
      <c r="H41" s="16">
        <v>66.55</v>
      </c>
      <c r="I41" s="11" t="s">
        <v>1</v>
      </c>
    </row>
    <row r="42" spans="1:9" ht="15.75">
      <c r="A42" s="5">
        <f>+A41+TIME(0,8,0)</f>
        <v>0.48472222222222189</v>
      </c>
      <c r="B42" s="11">
        <v>20</v>
      </c>
      <c r="C42" s="12" t="s">
        <v>40</v>
      </c>
      <c r="D42" s="12" t="s">
        <v>41</v>
      </c>
      <c r="E42" s="12"/>
      <c r="F42" s="20">
        <v>198.5</v>
      </c>
      <c r="G42" s="11">
        <v>69</v>
      </c>
      <c r="H42" s="16">
        <v>68.44</v>
      </c>
      <c r="I42" s="11" t="s">
        <v>114</v>
      </c>
    </row>
    <row r="43" spans="1:9" ht="15.75">
      <c r="A43" s="5">
        <f t="shared" ref="A43:A52" si="2">+A42+TIME(0,8,0)</f>
        <v>0.49027777777777742</v>
      </c>
      <c r="B43" s="11">
        <v>22</v>
      </c>
      <c r="C43" s="12" t="s">
        <v>46</v>
      </c>
      <c r="D43" s="12" t="s">
        <v>47</v>
      </c>
      <c r="E43" s="12" t="s">
        <v>1</v>
      </c>
      <c r="F43" s="20">
        <v>181.5</v>
      </c>
      <c r="G43" s="11">
        <v>61</v>
      </c>
      <c r="H43" s="16">
        <v>62.58</v>
      </c>
      <c r="I43" s="11" t="s">
        <v>1</v>
      </c>
    </row>
    <row r="44" spans="1:9" ht="15.75">
      <c r="A44" s="5">
        <f t="shared" si="2"/>
        <v>0.49583333333333296</v>
      </c>
      <c r="B44" s="11">
        <v>23</v>
      </c>
      <c r="C44" s="12" t="s">
        <v>90</v>
      </c>
      <c r="D44" s="12" t="s">
        <v>91</v>
      </c>
      <c r="E44" s="12" t="s">
        <v>1</v>
      </c>
      <c r="F44" s="20">
        <v>207.5</v>
      </c>
      <c r="G44" s="11">
        <v>71</v>
      </c>
      <c r="H44" s="16">
        <v>71.55</v>
      </c>
      <c r="I44" s="11" t="s">
        <v>111</v>
      </c>
    </row>
    <row r="45" spans="1:9" ht="15.75">
      <c r="A45" s="5">
        <f t="shared" si="2"/>
        <v>0.50138888888888855</v>
      </c>
      <c r="B45" s="11">
        <v>18</v>
      </c>
      <c r="C45" s="12" t="s">
        <v>36</v>
      </c>
      <c r="D45" s="12" t="s">
        <v>37</v>
      </c>
      <c r="E45" s="12" t="s">
        <v>1</v>
      </c>
      <c r="F45" s="20">
        <v>213</v>
      </c>
      <c r="G45" s="11">
        <v>73</v>
      </c>
      <c r="H45" s="16">
        <v>73.44</v>
      </c>
      <c r="I45" s="11" t="s">
        <v>110</v>
      </c>
    </row>
    <row r="46" spans="1:9" ht="15.75">
      <c r="A46" s="5">
        <f t="shared" si="2"/>
        <v>0.50694444444444409</v>
      </c>
      <c r="B46" s="11">
        <v>24</v>
      </c>
      <c r="C46" s="12" t="s">
        <v>108</v>
      </c>
      <c r="D46" s="12" t="s">
        <v>109</v>
      </c>
      <c r="E46" s="12" t="s">
        <v>1</v>
      </c>
      <c r="F46" s="20">
        <v>206.5</v>
      </c>
      <c r="G46" s="11">
        <v>70</v>
      </c>
      <c r="H46" s="16">
        <v>71.2</v>
      </c>
      <c r="I46" s="11" t="s">
        <v>112</v>
      </c>
    </row>
    <row r="47" spans="1:9" ht="15.75">
      <c r="A47" s="5">
        <f t="shared" si="2"/>
        <v>0.51249999999999962</v>
      </c>
      <c r="B47" s="11">
        <v>25</v>
      </c>
      <c r="C47" s="12" t="s">
        <v>44</v>
      </c>
      <c r="D47" s="12" t="s">
        <v>45</v>
      </c>
      <c r="E47" s="12"/>
      <c r="F47" s="20">
        <v>196</v>
      </c>
      <c r="G47" s="11">
        <v>67</v>
      </c>
      <c r="H47" s="16">
        <v>67.58</v>
      </c>
      <c r="I47" s="11" t="s">
        <v>1</v>
      </c>
    </row>
    <row r="48" spans="1:9" ht="15.75">
      <c r="A48" s="5">
        <f t="shared" si="2"/>
        <v>0.51805555555555516</v>
      </c>
      <c r="B48" s="11">
        <v>26</v>
      </c>
      <c r="C48" s="12" t="s">
        <v>21</v>
      </c>
      <c r="D48" s="12" t="s">
        <v>20</v>
      </c>
      <c r="E48" s="12" t="s">
        <v>1</v>
      </c>
      <c r="F48" s="20">
        <v>200</v>
      </c>
      <c r="G48" s="11">
        <v>67</v>
      </c>
      <c r="H48" s="16">
        <v>68.959999999999994</v>
      </c>
      <c r="I48" s="11" t="s">
        <v>113</v>
      </c>
    </row>
    <row r="49" spans="1:9" ht="15.75">
      <c r="A49" s="5">
        <f t="shared" si="2"/>
        <v>0.52361111111111069</v>
      </c>
      <c r="B49" s="11">
        <v>27</v>
      </c>
      <c r="C49" s="12" t="s">
        <v>48</v>
      </c>
      <c r="D49" s="12" t="s">
        <v>49</v>
      </c>
      <c r="E49" s="12" t="s">
        <v>1</v>
      </c>
      <c r="F49" s="20">
        <v>198</v>
      </c>
      <c r="G49" s="11">
        <v>65</v>
      </c>
      <c r="H49" s="16">
        <v>68.27</v>
      </c>
      <c r="I49" s="11" t="s">
        <v>115</v>
      </c>
    </row>
    <row r="50" spans="1:9" ht="15.75">
      <c r="A50" s="5">
        <f t="shared" si="2"/>
        <v>0.52916666666666623</v>
      </c>
      <c r="B50" s="11">
        <v>28</v>
      </c>
      <c r="C50" s="12" t="s">
        <v>28</v>
      </c>
      <c r="D50" s="12" t="s">
        <v>50</v>
      </c>
      <c r="E50" s="12"/>
      <c r="F50" s="20">
        <v>185.5</v>
      </c>
      <c r="G50" s="11">
        <v>65</v>
      </c>
      <c r="H50" s="16">
        <v>63.96</v>
      </c>
      <c r="I50" s="11" t="s">
        <v>1</v>
      </c>
    </row>
    <row r="51" spans="1:9" ht="15.75">
      <c r="A51" s="5">
        <f t="shared" si="2"/>
        <v>0.53472222222222177</v>
      </c>
      <c r="B51" s="11">
        <v>29</v>
      </c>
      <c r="C51" s="12" t="s">
        <v>51</v>
      </c>
      <c r="D51" s="12" t="s">
        <v>52</v>
      </c>
      <c r="E51" s="12"/>
      <c r="F51" s="20"/>
      <c r="G51" s="11" t="s">
        <v>1</v>
      </c>
      <c r="H51" s="16" t="s">
        <v>1</v>
      </c>
      <c r="I51" s="11" t="s">
        <v>1</v>
      </c>
    </row>
    <row r="52" spans="1:9" ht="15.75">
      <c r="A52" s="8">
        <f t="shared" si="2"/>
        <v>0.5402777777777773</v>
      </c>
      <c r="B52" s="2" t="s">
        <v>96</v>
      </c>
    </row>
    <row r="53" spans="1:9">
      <c r="A53" s="2" t="s">
        <v>1</v>
      </c>
    </row>
    <row r="54" spans="1:9">
      <c r="A54" s="2" t="s">
        <v>1</v>
      </c>
    </row>
    <row r="55" spans="1:9">
      <c r="A55" s="3" t="s">
        <v>53</v>
      </c>
      <c r="B55" s="3" t="s">
        <v>54</v>
      </c>
      <c r="C55" s="1" t="s">
        <v>1</v>
      </c>
      <c r="D55" s="1" t="s">
        <v>1</v>
      </c>
      <c r="E55" s="1" t="s">
        <v>1</v>
      </c>
    </row>
    <row r="56" spans="1:9">
      <c r="A56" s="9" t="s">
        <v>4</v>
      </c>
      <c r="B56" s="9" t="s">
        <v>5</v>
      </c>
      <c r="C56" s="10" t="s">
        <v>6</v>
      </c>
      <c r="D56" s="10" t="s">
        <v>7</v>
      </c>
      <c r="E56" s="10" t="s">
        <v>8</v>
      </c>
      <c r="F56" s="19" t="s">
        <v>9</v>
      </c>
      <c r="G56" s="9" t="s">
        <v>10</v>
      </c>
      <c r="H56" s="15" t="s">
        <v>11</v>
      </c>
      <c r="I56" s="9" t="s">
        <v>98</v>
      </c>
    </row>
    <row r="57" spans="1:9" ht="15.75">
      <c r="A57" s="5">
        <f>+A52+TIME(0,8,0)</f>
        <v>0.54583333333333284</v>
      </c>
      <c r="B57" s="11">
        <v>30</v>
      </c>
      <c r="C57" s="12" t="s">
        <v>55</v>
      </c>
      <c r="D57" s="12" t="s">
        <v>56</v>
      </c>
      <c r="E57" s="12" t="s">
        <v>1</v>
      </c>
      <c r="F57" s="20" t="s">
        <v>118</v>
      </c>
      <c r="G57" s="11" t="s">
        <v>1</v>
      </c>
      <c r="H57" s="16" t="s">
        <v>1</v>
      </c>
      <c r="I57" s="11" t="s">
        <v>1</v>
      </c>
    </row>
    <row r="58" spans="1:9" ht="15.75">
      <c r="A58" s="5">
        <f t="shared" ref="A58:A72" si="3">+A57+TIME(0,8,0)</f>
        <v>0.55138888888888837</v>
      </c>
      <c r="B58" s="11">
        <v>28</v>
      </c>
      <c r="C58" s="12" t="s">
        <v>28</v>
      </c>
      <c r="D58" s="12" t="s">
        <v>50</v>
      </c>
      <c r="E58" s="12" t="s">
        <v>1</v>
      </c>
      <c r="F58" s="20">
        <v>156</v>
      </c>
      <c r="G58" s="11">
        <v>61</v>
      </c>
      <c r="H58" s="16">
        <v>60</v>
      </c>
      <c r="I58" s="11" t="s">
        <v>1</v>
      </c>
    </row>
    <row r="59" spans="1:9" ht="15.75">
      <c r="A59" s="5">
        <f t="shared" si="3"/>
        <v>0.55694444444444391</v>
      </c>
      <c r="B59" s="11">
        <v>31</v>
      </c>
      <c r="C59" s="12" t="s">
        <v>60</v>
      </c>
      <c r="D59" s="12" t="s">
        <v>61</v>
      </c>
      <c r="E59" s="12" t="s">
        <v>1</v>
      </c>
      <c r="F59" s="20">
        <v>149</v>
      </c>
      <c r="G59" s="11">
        <v>57</v>
      </c>
      <c r="H59" s="16">
        <v>57.31</v>
      </c>
      <c r="I59" s="11" t="s">
        <v>1</v>
      </c>
    </row>
    <row r="60" spans="1:9" ht="15.75">
      <c r="A60" s="5">
        <f t="shared" si="3"/>
        <v>0.56249999999999944</v>
      </c>
      <c r="B60" s="11">
        <v>32</v>
      </c>
      <c r="C60" s="12" t="s">
        <v>58</v>
      </c>
      <c r="D60" s="12" t="s">
        <v>59</v>
      </c>
      <c r="E60" s="12"/>
      <c r="F60" s="20" t="s">
        <v>118</v>
      </c>
      <c r="G60" s="11" t="s">
        <v>1</v>
      </c>
      <c r="H60" s="16" t="s">
        <v>1</v>
      </c>
      <c r="I60" s="11" t="s">
        <v>1</v>
      </c>
    </row>
    <row r="61" spans="1:9" ht="15.75">
      <c r="A61" s="5">
        <f t="shared" si="3"/>
        <v>0.56805555555555498</v>
      </c>
      <c r="B61" s="11">
        <v>25</v>
      </c>
      <c r="C61" s="12" t="s">
        <v>44</v>
      </c>
      <c r="D61" s="12" t="s">
        <v>45</v>
      </c>
      <c r="E61" s="12"/>
      <c r="F61" s="20">
        <v>177</v>
      </c>
      <c r="G61" s="11">
        <v>73</v>
      </c>
      <c r="H61" s="16">
        <v>68.08</v>
      </c>
      <c r="I61" s="11" t="s">
        <v>111</v>
      </c>
    </row>
    <row r="62" spans="1:9" ht="15.75">
      <c r="A62" s="5">
        <f t="shared" si="3"/>
        <v>0.57361111111111052</v>
      </c>
      <c r="B62" s="11">
        <v>33</v>
      </c>
      <c r="C62" s="12" t="s">
        <v>64</v>
      </c>
      <c r="D62" s="12" t="s">
        <v>65</v>
      </c>
      <c r="E62" s="12" t="s">
        <v>1</v>
      </c>
      <c r="F62" s="20">
        <v>159.5</v>
      </c>
      <c r="G62" s="11">
        <v>67</v>
      </c>
      <c r="H62" s="16">
        <v>61.35</v>
      </c>
      <c r="I62" s="11" t="s">
        <v>115</v>
      </c>
    </row>
    <row r="63" spans="1:9" ht="15.75">
      <c r="A63" s="5">
        <f t="shared" si="3"/>
        <v>0.57916666666666605</v>
      </c>
      <c r="B63" s="11">
        <v>31</v>
      </c>
      <c r="C63" s="12" t="s">
        <v>60</v>
      </c>
      <c r="D63" s="12" t="s">
        <v>61</v>
      </c>
      <c r="E63" s="12" t="s">
        <v>1</v>
      </c>
      <c r="F63" s="20"/>
      <c r="G63" s="11" t="s">
        <v>1</v>
      </c>
      <c r="H63" s="16" t="s">
        <v>1</v>
      </c>
      <c r="I63" s="11" t="s">
        <v>1</v>
      </c>
    </row>
    <row r="64" spans="1:9" ht="15.75">
      <c r="A64" s="5">
        <f t="shared" si="3"/>
        <v>0.58472222222222159</v>
      </c>
      <c r="B64" s="11">
        <v>12</v>
      </c>
      <c r="C64" s="12" t="s">
        <v>26</v>
      </c>
      <c r="D64" s="12" t="s">
        <v>27</v>
      </c>
      <c r="E64" s="12" t="s">
        <v>1</v>
      </c>
      <c r="F64" s="20">
        <v>145</v>
      </c>
      <c r="G64" s="11">
        <v>58</v>
      </c>
      <c r="H64" s="16">
        <v>55.78</v>
      </c>
      <c r="I64" s="11" t="s">
        <v>1</v>
      </c>
    </row>
    <row r="65" spans="1:9" ht="15.75">
      <c r="A65" s="5">
        <f t="shared" si="3"/>
        <v>0.59027777777777712</v>
      </c>
      <c r="B65" s="11">
        <v>34</v>
      </c>
      <c r="C65" s="12" t="s">
        <v>62</v>
      </c>
      <c r="D65" s="12" t="s">
        <v>63</v>
      </c>
      <c r="E65" s="12"/>
      <c r="F65" s="20">
        <v>176</v>
      </c>
      <c r="G65" s="11">
        <v>69</v>
      </c>
      <c r="H65" s="16">
        <v>67.69</v>
      </c>
      <c r="I65" s="11" t="s">
        <v>112</v>
      </c>
    </row>
    <row r="66" spans="1:9" ht="15.75">
      <c r="A66" s="5">
        <f t="shared" si="3"/>
        <v>0.59583333333333266</v>
      </c>
      <c r="B66" s="11">
        <v>35</v>
      </c>
      <c r="C66" s="12" t="s">
        <v>66</v>
      </c>
      <c r="D66" s="12" t="s">
        <v>67</v>
      </c>
      <c r="E66" s="12" t="s">
        <v>1</v>
      </c>
      <c r="F66" s="20">
        <v>178.5</v>
      </c>
      <c r="G66" s="11">
        <v>71</v>
      </c>
      <c r="H66" s="16">
        <v>68.650000000000006</v>
      </c>
      <c r="I66" s="11" t="s">
        <v>110</v>
      </c>
    </row>
    <row r="67" spans="1:9" ht="15.75">
      <c r="A67" s="5">
        <f t="shared" si="3"/>
        <v>0.6013888888888882</v>
      </c>
      <c r="B67" s="11">
        <v>36</v>
      </c>
      <c r="C67" s="12" t="s">
        <v>68</v>
      </c>
      <c r="D67" s="12" t="s">
        <v>69</v>
      </c>
      <c r="E67" s="12" t="s">
        <v>1</v>
      </c>
      <c r="F67" s="20">
        <v>152</v>
      </c>
      <c r="G67" s="11">
        <v>63</v>
      </c>
      <c r="H67" s="16">
        <v>58.46</v>
      </c>
      <c r="I67" s="11" t="s">
        <v>1</v>
      </c>
    </row>
    <row r="68" spans="1:9" ht="15.75">
      <c r="A68" s="5">
        <f t="shared" si="3"/>
        <v>0.60694444444444373</v>
      </c>
      <c r="B68" s="11">
        <v>37</v>
      </c>
      <c r="C68" s="12" t="s">
        <v>85</v>
      </c>
      <c r="D68" s="12" t="s">
        <v>89</v>
      </c>
      <c r="E68" s="12"/>
      <c r="F68" s="20">
        <v>174</v>
      </c>
      <c r="G68" s="11">
        <v>70</v>
      </c>
      <c r="H68" s="16">
        <v>66.92</v>
      </c>
      <c r="I68" s="11" t="s">
        <v>113</v>
      </c>
    </row>
    <row r="69" spans="1:9" ht="15.75">
      <c r="A69" s="5">
        <f t="shared" si="3"/>
        <v>0.61249999999999927</v>
      </c>
      <c r="B69" s="11">
        <v>38</v>
      </c>
      <c r="C69" s="12" t="s">
        <v>55</v>
      </c>
      <c r="D69" s="12" t="s">
        <v>57</v>
      </c>
      <c r="E69" s="12"/>
      <c r="F69" s="20" t="s">
        <v>118</v>
      </c>
      <c r="G69" s="11"/>
      <c r="H69" s="16"/>
      <c r="I69" s="11"/>
    </row>
    <row r="70" spans="1:9" ht="15.75">
      <c r="A70" s="5">
        <f t="shared" si="3"/>
        <v>0.6180555555555548</v>
      </c>
      <c r="B70" s="11">
        <v>33</v>
      </c>
      <c r="C70" s="12" t="s">
        <v>64</v>
      </c>
      <c r="D70" s="12" t="s">
        <v>65</v>
      </c>
      <c r="E70" s="12" t="s">
        <v>116</v>
      </c>
      <c r="F70" s="20">
        <v>143.5</v>
      </c>
      <c r="G70" s="11">
        <v>41.5</v>
      </c>
      <c r="H70" s="16">
        <v>59.79</v>
      </c>
      <c r="I70" s="11"/>
    </row>
    <row r="71" spans="1:9" ht="15.75">
      <c r="A71" s="5">
        <f t="shared" si="3"/>
        <v>0.62361111111111034</v>
      </c>
      <c r="B71" s="11">
        <v>39</v>
      </c>
      <c r="C71" s="12" t="s">
        <v>77</v>
      </c>
      <c r="D71" s="12" t="s">
        <v>78</v>
      </c>
      <c r="E71" s="12" t="s">
        <v>117</v>
      </c>
      <c r="F71" s="20">
        <v>187.5</v>
      </c>
      <c r="G71" s="11">
        <v>46.5</v>
      </c>
      <c r="H71" s="16">
        <v>64.66</v>
      </c>
      <c r="I71" s="11" t="s">
        <v>114</v>
      </c>
    </row>
    <row r="72" spans="1:9" ht="15.75">
      <c r="A72" s="8">
        <f t="shared" si="3"/>
        <v>0.62916666666666587</v>
      </c>
      <c r="B72" s="11">
        <v>10</v>
      </c>
      <c r="C72" s="12" t="s">
        <v>15</v>
      </c>
      <c r="D72" s="12" t="s">
        <v>16</v>
      </c>
      <c r="E72" s="12"/>
      <c r="F72" s="20">
        <v>140</v>
      </c>
      <c r="G72" s="11">
        <v>55</v>
      </c>
      <c r="H72" s="16">
        <v>53.85</v>
      </c>
      <c r="I72" s="11"/>
    </row>
    <row r="73" spans="1:9">
      <c r="A73" s="2" t="s">
        <v>1</v>
      </c>
    </row>
    <row r="74" spans="1:9">
      <c r="A74" s="3" t="s">
        <v>70</v>
      </c>
      <c r="B74" s="3" t="s">
        <v>71</v>
      </c>
      <c r="C74" s="1" t="s">
        <v>1</v>
      </c>
      <c r="D74" s="1" t="s">
        <v>1</v>
      </c>
      <c r="E74" s="1" t="s">
        <v>1</v>
      </c>
    </row>
    <row r="75" spans="1:9">
      <c r="A75" s="3" t="s">
        <v>4</v>
      </c>
      <c r="B75" s="3" t="s">
        <v>5</v>
      </c>
      <c r="C75" s="1" t="s">
        <v>6</v>
      </c>
      <c r="D75" s="1" t="s">
        <v>7</v>
      </c>
      <c r="E75" s="1" t="s">
        <v>8</v>
      </c>
      <c r="F75" s="21" t="s">
        <v>9</v>
      </c>
      <c r="G75" s="3" t="s">
        <v>10</v>
      </c>
      <c r="H75" s="17" t="s">
        <v>11</v>
      </c>
      <c r="I75" s="3" t="s">
        <v>98</v>
      </c>
    </row>
    <row r="76" spans="1:9" ht="15.75">
      <c r="A76" s="5">
        <f>+A72+TIME(0,8,0)</f>
        <v>0.63472222222222141</v>
      </c>
      <c r="B76" s="11">
        <v>10</v>
      </c>
      <c r="C76" s="12" t="s">
        <v>15</v>
      </c>
      <c r="D76" s="12" t="s">
        <v>16</v>
      </c>
      <c r="E76" s="12"/>
      <c r="F76" s="20">
        <v>151.5</v>
      </c>
      <c r="G76" s="11">
        <v>62</v>
      </c>
      <c r="H76" s="16">
        <v>60.6</v>
      </c>
      <c r="I76" s="11" t="s">
        <v>111</v>
      </c>
    </row>
    <row r="77" spans="1:9" ht="15.75">
      <c r="A77" s="5">
        <f t="shared" ref="A77:A83" si="4">+A76+TIME(0,8,0)</f>
        <v>0.64027777777777695</v>
      </c>
      <c r="B77" s="11">
        <v>38</v>
      </c>
      <c r="C77" s="12" t="s">
        <v>55</v>
      </c>
      <c r="D77" s="12" t="s">
        <v>57</v>
      </c>
      <c r="E77" s="12" t="s">
        <v>1</v>
      </c>
      <c r="F77" s="20" t="s">
        <v>118</v>
      </c>
      <c r="G77" s="11" t="s">
        <v>1</v>
      </c>
      <c r="H77" s="16" t="s">
        <v>1</v>
      </c>
      <c r="I77" s="11" t="s">
        <v>1</v>
      </c>
    </row>
    <row r="78" spans="1:9" ht="15.75">
      <c r="A78" s="5">
        <f t="shared" si="4"/>
        <v>0.64583333333333248</v>
      </c>
      <c r="B78" s="11">
        <v>15</v>
      </c>
      <c r="C78" s="12" t="s">
        <v>12</v>
      </c>
      <c r="D78" s="12" t="s">
        <v>13</v>
      </c>
      <c r="E78" s="12" t="s">
        <v>1</v>
      </c>
      <c r="F78" s="20">
        <v>149</v>
      </c>
      <c r="G78" s="11">
        <v>61</v>
      </c>
      <c r="H78" s="16">
        <v>59.6</v>
      </c>
      <c r="I78" s="11" t="s">
        <v>1</v>
      </c>
    </row>
    <row r="79" spans="1:9" ht="15.75">
      <c r="A79" s="5">
        <f t="shared" si="4"/>
        <v>0.65138888888888802</v>
      </c>
      <c r="B79" s="11">
        <v>32</v>
      </c>
      <c r="C79" s="12" t="s">
        <v>58</v>
      </c>
      <c r="D79" s="12" t="s">
        <v>59</v>
      </c>
      <c r="E79" s="12" t="s">
        <v>1</v>
      </c>
      <c r="F79" s="20" t="s">
        <v>118</v>
      </c>
      <c r="G79" s="11" t="s">
        <v>1</v>
      </c>
      <c r="H79" s="16" t="s">
        <v>1</v>
      </c>
      <c r="I79" s="11" t="s">
        <v>1</v>
      </c>
    </row>
    <row r="80" spans="1:9" ht="15.75">
      <c r="A80" s="5">
        <f t="shared" si="4"/>
        <v>0.65694444444444355</v>
      </c>
      <c r="B80" s="11">
        <v>35</v>
      </c>
      <c r="C80" s="12" t="s">
        <v>66</v>
      </c>
      <c r="D80" s="12" t="s">
        <v>67</v>
      </c>
      <c r="E80" s="12"/>
      <c r="F80" s="20">
        <v>166.5</v>
      </c>
      <c r="G80" s="11">
        <v>65</v>
      </c>
      <c r="H80" s="16">
        <v>66.67</v>
      </c>
      <c r="I80" s="11" t="s">
        <v>110</v>
      </c>
    </row>
    <row r="81" spans="1:9" ht="15.75">
      <c r="A81" s="5">
        <f t="shared" si="4"/>
        <v>0.66249999999999909</v>
      </c>
      <c r="B81" s="11">
        <v>36</v>
      </c>
      <c r="C81" s="12" t="s">
        <v>68</v>
      </c>
      <c r="D81" s="12" t="s">
        <v>69</v>
      </c>
      <c r="E81" s="12" t="s">
        <v>1</v>
      </c>
      <c r="F81" s="20">
        <v>151</v>
      </c>
      <c r="G81" s="11">
        <v>61</v>
      </c>
      <c r="H81" s="16">
        <v>60.4</v>
      </c>
      <c r="I81" s="11" t="s">
        <v>1</v>
      </c>
    </row>
    <row r="82" spans="1:9" ht="15.75">
      <c r="A82" s="5">
        <f t="shared" si="4"/>
        <v>0.66805555555555463</v>
      </c>
      <c r="B82" s="11">
        <v>30</v>
      </c>
      <c r="C82" s="12" t="s">
        <v>55</v>
      </c>
      <c r="D82" s="12" t="s">
        <v>56</v>
      </c>
      <c r="E82" s="12" t="s">
        <v>1</v>
      </c>
      <c r="F82" s="20" t="s">
        <v>118</v>
      </c>
      <c r="G82" s="11" t="s">
        <v>1</v>
      </c>
      <c r="H82" s="16" t="s">
        <v>1</v>
      </c>
      <c r="I82" s="11" t="s">
        <v>1</v>
      </c>
    </row>
    <row r="83" spans="1:9" ht="15.75">
      <c r="A83" s="5">
        <f t="shared" si="4"/>
        <v>0.67361111111111016</v>
      </c>
      <c r="B83" s="11"/>
      <c r="C83" s="12"/>
      <c r="D83" s="12"/>
      <c r="E83" s="12"/>
      <c r="F83" s="20"/>
      <c r="G83" s="11"/>
      <c r="H83" s="16"/>
      <c r="I83" s="11"/>
    </row>
    <row r="84" spans="1:9">
      <c r="A84" s="2" t="s">
        <v>1</v>
      </c>
    </row>
    <row r="85" spans="1:9">
      <c r="A85" s="2" t="s">
        <v>1</v>
      </c>
    </row>
    <row r="86" spans="1:9">
      <c r="A86" s="3" t="s">
        <v>72</v>
      </c>
      <c r="B86" s="6" t="s">
        <v>73</v>
      </c>
      <c r="C86" s="1" t="s">
        <v>1</v>
      </c>
      <c r="D86" s="1" t="s">
        <v>1</v>
      </c>
      <c r="E86" s="1" t="s">
        <v>1</v>
      </c>
    </row>
    <row r="87" spans="1:9">
      <c r="A87" s="9" t="s">
        <v>4</v>
      </c>
      <c r="B87" s="9" t="s">
        <v>5</v>
      </c>
      <c r="C87" s="10" t="s">
        <v>6</v>
      </c>
      <c r="D87" s="10" t="s">
        <v>7</v>
      </c>
      <c r="E87" s="10" t="s">
        <v>8</v>
      </c>
      <c r="F87" s="19" t="s">
        <v>9</v>
      </c>
      <c r="G87" s="9" t="s">
        <v>10</v>
      </c>
      <c r="H87" s="15" t="s">
        <v>11</v>
      </c>
      <c r="I87" s="9" t="s">
        <v>98</v>
      </c>
    </row>
    <row r="88" spans="1:9" ht="15.75">
      <c r="A88" s="5">
        <f>+A83+TIME(0,8,0)</f>
        <v>0.6791666666666657</v>
      </c>
      <c r="B88" s="11">
        <v>40</v>
      </c>
      <c r="C88" s="12" t="s">
        <v>75</v>
      </c>
      <c r="D88" s="12" t="s">
        <v>76</v>
      </c>
      <c r="E88" s="12" t="s">
        <v>1</v>
      </c>
      <c r="F88" s="20">
        <v>169</v>
      </c>
      <c r="G88" s="11">
        <v>38.5</v>
      </c>
      <c r="H88" s="16">
        <v>65</v>
      </c>
      <c r="I88" s="11" t="s">
        <v>1</v>
      </c>
    </row>
    <row r="89" spans="1:9" ht="15.75">
      <c r="A89" s="5">
        <f>+A88+TIME(0,8,0)</f>
        <v>0.68472222222222123</v>
      </c>
      <c r="B89" s="11">
        <v>39</v>
      </c>
      <c r="C89" s="12" t="s">
        <v>77</v>
      </c>
      <c r="D89" s="12" t="s">
        <v>78</v>
      </c>
      <c r="E89" s="12" t="s">
        <v>1</v>
      </c>
      <c r="F89" s="20">
        <v>167</v>
      </c>
      <c r="G89" s="11">
        <v>38.5</v>
      </c>
      <c r="H89" s="16">
        <v>64.23</v>
      </c>
      <c r="I89" s="11" t="s">
        <v>1</v>
      </c>
    </row>
    <row r="90" spans="1:9" ht="15.75">
      <c r="A90" s="5">
        <f>+A89+TIME(0,8,0)</f>
        <v>0.69027777777777677</v>
      </c>
      <c r="B90" s="11">
        <v>41</v>
      </c>
      <c r="C90" s="12" t="s">
        <v>55</v>
      </c>
      <c r="D90" s="12" t="s">
        <v>74</v>
      </c>
      <c r="E90" s="12" t="s">
        <v>1</v>
      </c>
      <c r="F90" s="20" t="s">
        <v>118</v>
      </c>
      <c r="G90" s="11" t="s">
        <v>1</v>
      </c>
      <c r="H90" s="16" t="s">
        <v>1</v>
      </c>
      <c r="I90" s="11" t="s">
        <v>1</v>
      </c>
    </row>
    <row r="91" spans="1:9" ht="15.75">
      <c r="A91" s="5"/>
      <c r="B91" s="11">
        <v>5</v>
      </c>
      <c r="C91" s="22" t="s">
        <v>14</v>
      </c>
      <c r="D91" s="22" t="s">
        <v>119</v>
      </c>
      <c r="E91" s="12"/>
      <c r="F91" s="20">
        <v>170</v>
      </c>
      <c r="G91" s="11">
        <v>40</v>
      </c>
      <c r="H91" s="16">
        <v>65.38</v>
      </c>
      <c r="I91" s="11" t="s">
        <v>110</v>
      </c>
    </row>
    <row r="92" spans="1:9">
      <c r="A92" s="2" t="s">
        <v>1</v>
      </c>
    </row>
    <row r="93" spans="1:9">
      <c r="A93" s="2" t="s">
        <v>1</v>
      </c>
    </row>
    <row r="94" spans="1:9">
      <c r="A94" s="3" t="s">
        <v>79</v>
      </c>
      <c r="B94" s="6" t="s">
        <v>99</v>
      </c>
      <c r="C94" s="1" t="s">
        <v>1</v>
      </c>
      <c r="D94" s="1" t="s">
        <v>1</v>
      </c>
      <c r="E94" s="1" t="s">
        <v>1</v>
      </c>
    </row>
    <row r="95" spans="1:9">
      <c r="A95" s="9" t="s">
        <v>4</v>
      </c>
      <c r="B95" s="9" t="s">
        <v>5</v>
      </c>
      <c r="C95" s="10" t="s">
        <v>6</v>
      </c>
      <c r="D95" s="10" t="s">
        <v>7</v>
      </c>
      <c r="E95" s="10" t="s">
        <v>8</v>
      </c>
      <c r="F95" s="19" t="s">
        <v>9</v>
      </c>
      <c r="G95" s="9" t="s">
        <v>10</v>
      </c>
      <c r="H95" s="15" t="s">
        <v>11</v>
      </c>
      <c r="I95" s="9" t="s">
        <v>98</v>
      </c>
    </row>
    <row r="96" spans="1:9" ht="15.75">
      <c r="A96" s="5">
        <f>+A90+TIME(0,8,0)</f>
        <v>0.6958333333333323</v>
      </c>
      <c r="B96" s="11">
        <v>42</v>
      </c>
      <c r="C96" s="12" t="s">
        <v>82</v>
      </c>
      <c r="D96" s="12" t="s">
        <v>83</v>
      </c>
      <c r="E96" s="12" t="s">
        <v>95</v>
      </c>
      <c r="F96" s="20"/>
      <c r="G96" s="11" t="s">
        <v>1</v>
      </c>
      <c r="H96" s="16" t="s">
        <v>1</v>
      </c>
      <c r="I96" s="11" t="s">
        <v>1</v>
      </c>
    </row>
    <row r="97" spans="1:9" ht="15.75">
      <c r="A97" s="5">
        <f>+A96+TIME(0,8,0)</f>
        <v>0.70138888888888784</v>
      </c>
      <c r="B97" s="11">
        <v>41</v>
      </c>
      <c r="C97" s="12" t="s">
        <v>55</v>
      </c>
      <c r="D97" s="12" t="s">
        <v>74</v>
      </c>
      <c r="E97" s="12" t="s">
        <v>80</v>
      </c>
      <c r="F97" s="20" t="s">
        <v>118</v>
      </c>
      <c r="G97" s="11"/>
      <c r="H97" s="16"/>
      <c r="I97" s="11"/>
    </row>
    <row r="98" spans="1:9" ht="15.75">
      <c r="A98" s="5">
        <f>+A97+TIME(0,8,0)</f>
        <v>0.70694444444444338</v>
      </c>
      <c r="B98" s="11">
        <v>40</v>
      </c>
      <c r="C98" s="12" t="s">
        <v>75</v>
      </c>
      <c r="D98" s="12" t="s">
        <v>76</v>
      </c>
      <c r="E98" s="12" t="s">
        <v>81</v>
      </c>
      <c r="F98" s="20"/>
      <c r="G98" s="11" t="s">
        <v>1</v>
      </c>
      <c r="H98" s="16" t="s">
        <v>1</v>
      </c>
      <c r="I98" s="11" t="s">
        <v>1</v>
      </c>
    </row>
    <row r="99" spans="1:9" ht="15.75">
      <c r="A99" s="5">
        <f>+A98+TIME(0,8,0)</f>
        <v>0.71249999999999891</v>
      </c>
      <c r="B99" s="11">
        <v>43</v>
      </c>
      <c r="C99" s="12" t="s">
        <v>92</v>
      </c>
      <c r="D99" s="12" t="s">
        <v>89</v>
      </c>
      <c r="E99" s="12" t="s">
        <v>95</v>
      </c>
      <c r="F99" s="20" t="s">
        <v>105</v>
      </c>
      <c r="G99" s="11" t="s">
        <v>1</v>
      </c>
      <c r="H99" s="16" t="s">
        <v>1</v>
      </c>
      <c r="I99" s="11" t="s">
        <v>1</v>
      </c>
    </row>
    <row r="100" spans="1:9" ht="15.75">
      <c r="A100" s="5">
        <f>+A99+TIME(0,8,0)</f>
        <v>0.71805555555555445</v>
      </c>
      <c r="B100" s="11">
        <v>44</v>
      </c>
      <c r="C100" s="12" t="s">
        <v>93</v>
      </c>
      <c r="D100" s="12" t="s">
        <v>94</v>
      </c>
      <c r="E100" s="12" t="s">
        <v>95</v>
      </c>
      <c r="F100" s="20"/>
      <c r="G100" s="11" t="s">
        <v>1</v>
      </c>
      <c r="H100" s="16" t="s">
        <v>1</v>
      </c>
      <c r="I100" s="11" t="s">
        <v>1</v>
      </c>
    </row>
    <row r="101" spans="1:9" ht="15.75">
      <c r="A101" s="5">
        <f>+A100+TIME(0,8,0)</f>
        <v>0.72361111111110998</v>
      </c>
      <c r="B101" s="11">
        <v>42</v>
      </c>
      <c r="C101" s="12" t="s">
        <v>82</v>
      </c>
      <c r="D101" s="12" t="s">
        <v>83</v>
      </c>
      <c r="E101" s="12" t="s">
        <v>97</v>
      </c>
      <c r="F101" s="20"/>
      <c r="G101" s="11" t="s">
        <v>1</v>
      </c>
      <c r="H101" s="16" t="s">
        <v>1</v>
      </c>
      <c r="I101" s="11" t="s">
        <v>1</v>
      </c>
    </row>
    <row r="102" spans="1:9">
      <c r="A102" s="2" t="s">
        <v>1</v>
      </c>
      <c r="B102" s="2" t="s">
        <v>1</v>
      </c>
      <c r="G102" s="2" t="s">
        <v>1</v>
      </c>
      <c r="H102" s="14" t="s">
        <v>1</v>
      </c>
      <c r="I102" s="2" t="s">
        <v>1</v>
      </c>
    </row>
    <row r="103" spans="1:9">
      <c r="A103" s="2" t="s">
        <v>1</v>
      </c>
    </row>
    <row r="104" spans="1:9">
      <c r="A104" s="2" t="s">
        <v>1</v>
      </c>
    </row>
  </sheetData>
  <phoneticPr fontId="3" type="noConversion"/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ClassList</vt:lpstr>
      <vt:lpstr>ClassList!Print_Area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ibmx60</cp:lastModifiedBy>
  <cp:lastPrinted>2018-10-25T15:56:09Z</cp:lastPrinted>
  <dcterms:created xsi:type="dcterms:W3CDTF">2018-10-23T18:38:26Z</dcterms:created>
  <dcterms:modified xsi:type="dcterms:W3CDTF">2018-10-26T20:19:51Z</dcterms:modified>
</cp:coreProperties>
</file>